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RESUMO" sheetId="1" r:id="rId1"/>
  </sheets>
  <definedNames/>
  <calcPr fullCalcOnLoad="1"/>
</workbook>
</file>

<file path=xl/sharedStrings.xml><?xml version="1.0" encoding="utf-8"?>
<sst xmlns="http://schemas.openxmlformats.org/spreadsheetml/2006/main" count="288" uniqueCount="205">
  <si>
    <t>SIGLA</t>
  </si>
  <si>
    <t>ENTIDADE</t>
  </si>
  <si>
    <t>ESTADO</t>
  </si>
  <si>
    <t>ATLETAS</t>
  </si>
  <si>
    <t>TOTAL ESTADO</t>
  </si>
  <si>
    <t>MEDALHAS</t>
  </si>
  <si>
    <t>Ouro</t>
  </si>
  <si>
    <t>Prata</t>
  </si>
  <si>
    <t>Bronze</t>
  </si>
  <si>
    <t>AMAZONAS</t>
  </si>
  <si>
    <t>AMAZONAS BADMINTON CLUBE</t>
  </si>
  <si>
    <t>AM</t>
  </si>
  <si>
    <t>AP</t>
  </si>
  <si>
    <t>DF</t>
  </si>
  <si>
    <t>VILA</t>
  </si>
  <si>
    <t>VILA OLIMPICA</t>
  </si>
  <si>
    <t>ES</t>
  </si>
  <si>
    <t>PARQUE</t>
  </si>
  <si>
    <t>ESCOLA PARQUE</t>
  </si>
  <si>
    <t>ASBAGDI</t>
  </si>
  <si>
    <t>ASSOCIAÇÃO DE BADMINTON DO GRANDE DIRCEU</t>
  </si>
  <si>
    <t>PI</t>
  </si>
  <si>
    <t>REIS DO BAD</t>
  </si>
  <si>
    <t>REIS DA BOLA / REIS DO BADMINTON</t>
  </si>
  <si>
    <t>BCC</t>
  </si>
  <si>
    <t>BADMINTON CASCAVEL CLUB</t>
  </si>
  <si>
    <t>PR</t>
  </si>
  <si>
    <t>ASSVP</t>
  </si>
  <si>
    <t>AÇÃO SOCIAL SÃO VICENTE DE PAULO</t>
  </si>
  <si>
    <t>BME</t>
  </si>
  <si>
    <t>BADMINTON MERCÊS</t>
  </si>
  <si>
    <t>CC</t>
  </si>
  <si>
    <t>CLUBE CURITIBANO</t>
  </si>
  <si>
    <t>SMCC</t>
  </si>
  <si>
    <t>SANTA MÔNICA CLUBE DE CAMPO</t>
  </si>
  <si>
    <t>ATLETA DO FUTURO / CAEMUN</t>
  </si>
  <si>
    <t>MIRATUS</t>
  </si>
  <si>
    <t>ASSOCIAÇÃO MIRATUS DE BADMINTON</t>
  </si>
  <si>
    <t>RJ</t>
  </si>
  <si>
    <t>JURUJUBA</t>
  </si>
  <si>
    <t>JURUJUBA IATE CLUBE</t>
  </si>
  <si>
    <t>E M MARIA JOSE CAMPOS COSTA</t>
  </si>
  <si>
    <t>FACEX</t>
  </si>
  <si>
    <t>FACEX ESPORTES</t>
  </si>
  <si>
    <t>RN</t>
  </si>
  <si>
    <t>BADPOA</t>
  </si>
  <si>
    <t>ASSOCIAÇÃO DE BADMINTON DE PORTO ALEGRE</t>
  </si>
  <si>
    <t>RS</t>
  </si>
  <si>
    <t>BBC</t>
  </si>
  <si>
    <t>BADMINTON BLUMENAU CLUBE</t>
  </si>
  <si>
    <t>SC</t>
  </si>
  <si>
    <t>AJB</t>
  </si>
  <si>
    <t>ASSOCIAÇÃO JARAGUAENSE DE BADMINTON</t>
  </si>
  <si>
    <t>CLUBE OESTE DE BADMINTON</t>
  </si>
  <si>
    <t>BIPI</t>
  </si>
  <si>
    <t>CLUBE IPIRANGA</t>
  </si>
  <si>
    <t>AABB</t>
  </si>
  <si>
    <t>ASSOCIAÇÃO ATLETICA BANCO DO BRASIL</t>
  </si>
  <si>
    <t>SP</t>
  </si>
  <si>
    <t>ABB</t>
  </si>
  <si>
    <t>ASSOCIAÇÃO DE BADMINTON DE BRODOWSKI</t>
  </si>
  <si>
    <t>ACADEMIA SÃO PAULO DE BADMINTON</t>
  </si>
  <si>
    <t>ACENBO</t>
  </si>
  <si>
    <t>ASSOCIAÇÃO CULTURAL E ESPORTIVA NIPO BRASILEIRA DE OSASCO</t>
  </si>
  <si>
    <t>ABDESC</t>
  </si>
  <si>
    <t>ASSOCIAÇÃO DE BADMINTON DE DESCALVADO</t>
  </si>
  <si>
    <t>NCC</t>
  </si>
  <si>
    <t>NIPPON COUNTRY CLUB</t>
  </si>
  <si>
    <t>CAP</t>
  </si>
  <si>
    <t>CLUBE ATHLETICO PAULISTANO</t>
  </si>
  <si>
    <t>CPB</t>
  </si>
  <si>
    <t>CENTRO PAULISTA DE BADMINTON</t>
  </si>
  <si>
    <t>ECP</t>
  </si>
  <si>
    <t>ESPORTE CLUBE PINHEIROS</t>
  </si>
  <si>
    <t>FONTE</t>
  </si>
  <si>
    <t>CLUBE FONTE SÃO PAULO</t>
  </si>
  <si>
    <t>ITAPE</t>
  </si>
  <si>
    <t>ITAPETININGA</t>
  </si>
  <si>
    <t>SAC</t>
  </si>
  <si>
    <t>SANTOS ATLETICO CLUBE</t>
  </si>
  <si>
    <t>SANK</t>
  </si>
  <si>
    <t>ASSOCIAÇÃO ESPORTIVA SANKALP</t>
  </si>
  <si>
    <t>SBB</t>
  </si>
  <si>
    <t>SÃO BERNARDO BADMINTON</t>
  </si>
  <si>
    <t>SBC</t>
  </si>
  <si>
    <t>SANTOS BADMINTON CLUBE</t>
  </si>
  <si>
    <t>SHC</t>
  </si>
  <si>
    <t>SOCIEDADE HIPICA DE CAMPINAS</t>
  </si>
  <si>
    <t xml:space="preserve">MULHERES </t>
  </si>
  <si>
    <t>HOMENS</t>
  </si>
  <si>
    <t>CLUBES</t>
  </si>
  <si>
    <t>ESTADOS</t>
  </si>
  <si>
    <t>AC_SP</t>
  </si>
  <si>
    <t>CE</t>
  </si>
  <si>
    <t>CASTRO ALVES</t>
  </si>
  <si>
    <t>CESA</t>
  </si>
  <si>
    <t>E.D.</t>
  </si>
  <si>
    <t>ESCOLA DOMESTICA</t>
  </si>
  <si>
    <t>EURIPEDES AGUIAR</t>
  </si>
  <si>
    <t>H.C.</t>
  </si>
  <si>
    <t>COMPLEXO EDUCACIONAL HENRIQUE CASTRICIANO</t>
  </si>
  <si>
    <t>IFPI</t>
  </si>
  <si>
    <t>INSTITUTO FEDERAL DO PIAUI</t>
  </si>
  <si>
    <t>MAIA NETO</t>
  </si>
  <si>
    <t>MÃOS DADAS</t>
  </si>
  <si>
    <t>MA</t>
  </si>
  <si>
    <t>N.S.PAZ</t>
  </si>
  <si>
    <t>PRO CAMPUS</t>
  </si>
  <si>
    <t>COLÉGIO PRO CAMPUS</t>
  </si>
  <si>
    <t>ESCOLA SALESIANO SÃO JOSÉ</t>
  </si>
  <si>
    <t>SESI ARAPONGAS</t>
  </si>
  <si>
    <t>STO. AFONSO</t>
  </si>
  <si>
    <t>ESCOLA SANTO AFONSO</t>
  </si>
  <si>
    <t>TIME PE</t>
  </si>
  <si>
    <t>TIME PERNAMBUCO</t>
  </si>
  <si>
    <t>PE</t>
  </si>
  <si>
    <t>TOTAL</t>
  </si>
  <si>
    <t>EUSÉBIO</t>
  </si>
  <si>
    <t>EUSÉBIO BADMINTON CLUBE</t>
  </si>
  <si>
    <t>ASBAPP</t>
  </si>
  <si>
    <t>ASSOCIAÇÃO DE BADMINTON DO PLANO PILOTO</t>
  </si>
  <si>
    <t>VIVA</t>
  </si>
  <si>
    <t xml:space="preserve">VIVA O BADMINTON </t>
  </si>
  <si>
    <t>SÓ GINÁSTICA</t>
  </si>
  <si>
    <t>ACADEMIA SÓ GINASTICA</t>
  </si>
  <si>
    <t>SE</t>
  </si>
  <si>
    <t>CORUJÃO</t>
  </si>
  <si>
    <t>EQUIPE CORUJÃO DE BADMINTON</t>
  </si>
  <si>
    <t>ESCOLA NOSSA SENHORA DA PAZ</t>
  </si>
  <si>
    <t>NEUSA</t>
  </si>
  <si>
    <t>NEUSA BASSETTO BADMINTON</t>
  </si>
  <si>
    <t>NIKKEI</t>
  </si>
  <si>
    <t>CLUBE NIKKEI DE BADMINTON</t>
  </si>
  <si>
    <t>RETIRO</t>
  </si>
  <si>
    <t>RETIRO DO CHALÉ</t>
  </si>
  <si>
    <t>SP BAD</t>
  </si>
  <si>
    <t>SÃO PAULO BADMINTON</t>
  </si>
  <si>
    <t>IATI</t>
  </si>
  <si>
    <t>ABADSMIG</t>
  </si>
  <si>
    <t>ASSOCIAÇÃO DE BADMINTON SÃO MIGUEL</t>
  </si>
  <si>
    <t>ATLETAS DO FUTURO</t>
  </si>
  <si>
    <t>ESCOLA CRISTÃ</t>
  </si>
  <si>
    <t>ESCOLA CRISTÃ EVANGÉLICA</t>
  </si>
  <si>
    <t>PINHEIRENSE</t>
  </si>
  <si>
    <t>INSTITUTO FEDERAL PINHEIRENSE</t>
  </si>
  <si>
    <t>TIMON</t>
  </si>
  <si>
    <t>INSTITUTO FEDERAL TIMON</t>
  </si>
  <si>
    <t>CABO</t>
  </si>
  <si>
    <t>ABC</t>
  </si>
  <si>
    <t>ASSOCIAÇÃO BADMINTON CONTESTADO</t>
  </si>
  <si>
    <t>ACEA</t>
  </si>
  <si>
    <t>ASSOCIAÇÃO CASCAVELENSE DO ESPORTE AMADOR</t>
  </si>
  <si>
    <t>AIAPI</t>
  </si>
  <si>
    <t>ATACAR / UNIPAR</t>
  </si>
  <si>
    <t>CAMARAGIBE</t>
  </si>
  <si>
    <t>BADMINTON CAMARIBE</t>
  </si>
  <si>
    <t>BADMINTON IATI</t>
  </si>
  <si>
    <t>ODIP</t>
  </si>
  <si>
    <t>CETEFE</t>
  </si>
  <si>
    <t>CETEFE - CENTRO TREINAMENTO ED. FISICA ESPECIAL</t>
  </si>
  <si>
    <t xml:space="preserve">COEB </t>
  </si>
  <si>
    <t>EMJ</t>
  </si>
  <si>
    <t>JOCA</t>
  </si>
  <si>
    <t>JOCA CLAUDINO ESPORTES</t>
  </si>
  <si>
    <t>JOFRE FRAGA</t>
  </si>
  <si>
    <t>Estado com maior número de participantes:</t>
  </si>
  <si>
    <t>Clube com maior número de atletas inscritos:</t>
  </si>
  <si>
    <t>ITAPETI</t>
  </si>
  <si>
    <t>ASSOCIAÇÃO ITAPETI DE BADMINTON</t>
  </si>
  <si>
    <t>BC</t>
  </si>
  <si>
    <t>BARRETO COELHO / MOCOCA</t>
  </si>
  <si>
    <t>CEB ARNALDO</t>
  </si>
  <si>
    <t>CENTRO EXCELÊNCIA BADMINTON ARNALDO GRIN</t>
  </si>
  <si>
    <t>CEB CETE</t>
  </si>
  <si>
    <t xml:space="preserve">CENTRO EXCELÊNCIA BADMINTON CETE </t>
  </si>
  <si>
    <t>CEB PARAÍBA</t>
  </si>
  <si>
    <t>CENTRO EXCELÊNCIA BADMINTON PARAÍBA</t>
  </si>
  <si>
    <t>CEMMA</t>
  </si>
  <si>
    <t>CENTRO ESPORTIVO MAFRA</t>
  </si>
  <si>
    <t>SALESIANO</t>
  </si>
  <si>
    <t>1ª ETAPA NACIONAL 2015</t>
  </si>
  <si>
    <t>CAMPINAS / SP</t>
  </si>
  <si>
    <t>26 A 29 DE MARÇO</t>
  </si>
  <si>
    <t>AMOB</t>
  </si>
  <si>
    <t>ASSOCIAÇÃO MEIO OESTE DE BADMINTON</t>
  </si>
  <si>
    <t>IBAD</t>
  </si>
  <si>
    <t>IBIRAMA BADMINTON</t>
  </si>
  <si>
    <t>J.FREITAS</t>
  </si>
  <si>
    <t>EQUIPE J.FREITAS DE BADMINTON</t>
  </si>
  <si>
    <t>MARACANÃ</t>
  </si>
  <si>
    <t>SESI</t>
  </si>
  <si>
    <t>SESI - PRESIDENTE PRUDENTE</t>
  </si>
  <si>
    <t>BADMINTON SCHOOL / RENASCER</t>
  </si>
  <si>
    <t>BADMINTON SCHOOL</t>
  </si>
  <si>
    <t>SINOPSE</t>
  </si>
  <si>
    <t>COLÉGIO SINOPSE</t>
  </si>
  <si>
    <t>GERALDÃO - CABO</t>
  </si>
  <si>
    <t>GO ON</t>
  </si>
  <si>
    <t>GO ON BADMINTON</t>
  </si>
  <si>
    <t xml:space="preserve">SE </t>
  </si>
  <si>
    <t>TANCREDO NEVES</t>
  </si>
  <si>
    <t>PRESIDENTE TANCREDO NEVES</t>
  </si>
  <si>
    <t>SÃO PAULO - 100 ATLETAS</t>
  </si>
  <si>
    <t>ESCOLA MJ (VOLTA REDONDA/RJ) - 34 ATLETAS</t>
  </si>
  <si>
    <t xml:space="preserve">NÁUTICO - 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</si>
</sst>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48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>
      <alignment/>
      <protection/>
    </xf>
    <xf numFmtId="0" fontId="36" fillId="21" borderId="5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4" fillId="38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0" fillId="39" borderId="0" xfId="0" applyFill="1" applyAlignment="1">
      <alignment/>
    </xf>
    <xf numFmtId="0" fontId="44" fillId="39" borderId="10" xfId="0" applyFont="1" applyFill="1" applyBorder="1" applyAlignment="1">
      <alignment horizontal="center"/>
    </xf>
    <xf numFmtId="0" fontId="45" fillId="39" borderId="0" xfId="0" applyFont="1" applyFill="1" applyAlignment="1">
      <alignment horizontal="center"/>
    </xf>
    <xf numFmtId="0" fontId="44" fillId="39" borderId="0" xfId="0" applyFont="1" applyFill="1" applyAlignment="1">
      <alignment horizontal="center"/>
    </xf>
    <xf numFmtId="0" fontId="44" fillId="39" borderId="0" xfId="0" applyFont="1" applyFill="1" applyBorder="1" applyAlignment="1">
      <alignment horizontal="center"/>
    </xf>
    <xf numFmtId="0" fontId="44" fillId="39" borderId="0" xfId="0" applyFont="1" applyFill="1" applyBorder="1" applyAlignment="1">
      <alignment horizontal="left"/>
    </xf>
    <xf numFmtId="0" fontId="44" fillId="39" borderId="0" xfId="0" applyFont="1" applyFill="1" applyAlignment="1">
      <alignment/>
    </xf>
    <xf numFmtId="0" fontId="1" fillId="39" borderId="10" xfId="0" applyFont="1" applyFill="1" applyBorder="1" applyAlignment="1">
      <alignment horizontal="center"/>
    </xf>
    <xf numFmtId="0" fontId="44" fillId="39" borderId="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center"/>
    </xf>
    <xf numFmtId="0" fontId="46" fillId="39" borderId="0" xfId="0" applyFont="1" applyFill="1" applyBorder="1" applyAlignment="1">
      <alignment horizontal="left"/>
    </xf>
    <xf numFmtId="0" fontId="46" fillId="39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47" fillId="39" borderId="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7</xdr:row>
      <xdr:rowOff>19050</xdr:rowOff>
    </xdr:from>
    <xdr:to>
      <xdr:col>7</xdr:col>
      <xdr:colOff>333375</xdr:colOff>
      <xdr:row>8</xdr:row>
      <xdr:rowOff>114300</xdr:rowOff>
    </xdr:to>
    <xdr:pic>
      <xdr:nvPicPr>
        <xdr:cNvPr id="1" name="Imagem 3" descr="MEDALHA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13049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7</xdr:row>
      <xdr:rowOff>28575</xdr:rowOff>
    </xdr:from>
    <xdr:to>
      <xdr:col>6</xdr:col>
      <xdr:colOff>333375</xdr:colOff>
      <xdr:row>8</xdr:row>
      <xdr:rowOff>133350</xdr:rowOff>
    </xdr:to>
    <xdr:pic>
      <xdr:nvPicPr>
        <xdr:cNvPr id="2" name="Imagem 6" descr="MEDALHA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131445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7</xdr:row>
      <xdr:rowOff>28575</xdr:rowOff>
    </xdr:from>
    <xdr:to>
      <xdr:col>8</xdr:col>
      <xdr:colOff>333375</xdr:colOff>
      <xdr:row>8</xdr:row>
      <xdr:rowOff>123825</xdr:rowOff>
    </xdr:to>
    <xdr:pic>
      <xdr:nvPicPr>
        <xdr:cNvPr id="3" name="Imagem 7" descr="MEDALHA0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82075" y="131445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47625</xdr:rowOff>
    </xdr:from>
    <xdr:to>
      <xdr:col>0</xdr:col>
      <xdr:colOff>1095375</xdr:colOff>
      <xdr:row>4</xdr:row>
      <xdr:rowOff>142875</xdr:rowOff>
    </xdr:to>
    <xdr:pic>
      <xdr:nvPicPr>
        <xdr:cNvPr id="4" name="Imagem 5" descr="LOGO-NACIONAL-2015-FINAL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47625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2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9.28125" style="0" customWidth="1"/>
    <col min="2" max="2" width="59.00390625" style="0" customWidth="1"/>
    <col min="3" max="3" width="10.00390625" style="0" customWidth="1"/>
    <col min="5" max="5" width="15.00390625" style="0" bestFit="1" customWidth="1"/>
    <col min="7" max="7" width="5.7109375" style="0" customWidth="1"/>
    <col min="8" max="8" width="6.140625" style="0" customWidth="1"/>
    <col min="9" max="9" width="6.8515625" style="0" bestFit="1" customWidth="1"/>
  </cols>
  <sheetData>
    <row r="2" ht="20.25">
      <c r="B2" s="21" t="s">
        <v>180</v>
      </c>
    </row>
    <row r="3" ht="14.25">
      <c r="B3" s="20" t="s">
        <v>181</v>
      </c>
    </row>
    <row r="4" ht="14.25">
      <c r="B4" s="20" t="s">
        <v>182</v>
      </c>
    </row>
    <row r="5" ht="14.25">
      <c r="B5" s="20"/>
    </row>
    <row r="6" spans="1:9" ht="12.75">
      <c r="A6" s="23"/>
      <c r="B6" s="23"/>
      <c r="C6" s="23"/>
      <c r="D6" s="23"/>
      <c r="E6" s="23"/>
      <c r="F6" s="23"/>
      <c r="G6" s="23"/>
      <c r="H6" s="23"/>
      <c r="I6" s="23"/>
    </row>
    <row r="7" spans="1:9" ht="12.75">
      <c r="A7" s="22"/>
      <c r="B7" s="22"/>
      <c r="C7" s="22"/>
      <c r="D7" s="22"/>
      <c r="E7" s="22"/>
      <c r="F7" s="22"/>
      <c r="G7" s="22"/>
      <c r="H7" s="22"/>
      <c r="I7" s="22"/>
    </row>
    <row r="10" spans="1:9" ht="12.75">
      <c r="A10" s="30" t="s">
        <v>0</v>
      </c>
      <c r="B10" s="30" t="s">
        <v>1</v>
      </c>
      <c r="C10" s="24" t="s">
        <v>2</v>
      </c>
      <c r="D10" s="24" t="s">
        <v>3</v>
      </c>
      <c r="E10" s="24" t="s">
        <v>4</v>
      </c>
      <c r="G10" s="35" t="s">
        <v>5</v>
      </c>
      <c r="H10" s="35"/>
      <c r="I10" s="35"/>
    </row>
    <row r="11" spans="3:9" ht="12.75">
      <c r="C11" s="1"/>
      <c r="D11" s="1"/>
      <c r="E11" s="1"/>
      <c r="G11" s="15" t="s">
        <v>6</v>
      </c>
      <c r="H11" s="16" t="s">
        <v>7</v>
      </c>
      <c r="I11" s="17" t="s">
        <v>8</v>
      </c>
    </row>
    <row r="12" spans="1:9" ht="12.75">
      <c r="A12" s="9" t="s">
        <v>9</v>
      </c>
      <c r="B12" s="9" t="s">
        <v>10</v>
      </c>
      <c r="C12" s="10" t="s">
        <v>11</v>
      </c>
      <c r="D12" s="5"/>
      <c r="E12" s="32"/>
      <c r="G12" s="2"/>
      <c r="H12" s="3"/>
      <c r="I12" s="4"/>
    </row>
    <row r="13" spans="1:9" ht="12.75">
      <c r="A13" s="11" t="s">
        <v>152</v>
      </c>
      <c r="B13" s="11" t="s">
        <v>152</v>
      </c>
      <c r="C13" s="12" t="s">
        <v>12</v>
      </c>
      <c r="D13" s="6"/>
      <c r="E13" s="18"/>
      <c r="G13" s="2"/>
      <c r="H13" s="3"/>
      <c r="I13" s="4"/>
    </row>
    <row r="14" spans="1:9" ht="12.75">
      <c r="A14" s="11" t="s">
        <v>126</v>
      </c>
      <c r="B14" s="11" t="s">
        <v>127</v>
      </c>
      <c r="C14" s="12" t="s">
        <v>12</v>
      </c>
      <c r="D14" s="6"/>
      <c r="E14" s="14"/>
      <c r="G14" s="2"/>
      <c r="H14" s="3"/>
      <c r="I14" s="4"/>
    </row>
    <row r="15" spans="1:9" ht="12.75">
      <c r="A15" s="9" t="s">
        <v>193</v>
      </c>
      <c r="B15" s="9" t="s">
        <v>192</v>
      </c>
      <c r="C15" s="10" t="s">
        <v>93</v>
      </c>
      <c r="D15" s="7">
        <v>2</v>
      </c>
      <c r="E15" s="18"/>
      <c r="G15" s="2"/>
      <c r="H15" s="3"/>
      <c r="I15" s="4"/>
    </row>
    <row r="16" spans="1:9" ht="12.75">
      <c r="A16" s="9" t="s">
        <v>117</v>
      </c>
      <c r="B16" s="9" t="s">
        <v>118</v>
      </c>
      <c r="C16" s="10" t="s">
        <v>93</v>
      </c>
      <c r="D16" s="7"/>
      <c r="E16" s="14">
        <v>2</v>
      </c>
      <c r="G16" s="2"/>
      <c r="H16" s="3"/>
      <c r="I16" s="4"/>
    </row>
    <row r="17" spans="1:9" ht="12.75">
      <c r="A17" s="11" t="s">
        <v>158</v>
      </c>
      <c r="B17" s="11" t="s">
        <v>159</v>
      </c>
      <c r="C17" s="12" t="s">
        <v>13</v>
      </c>
      <c r="D17" s="8"/>
      <c r="E17" s="18"/>
      <c r="G17" s="2"/>
      <c r="H17" s="3"/>
      <c r="I17" s="4"/>
    </row>
    <row r="18" spans="1:9" ht="12.75">
      <c r="A18" s="11" t="s">
        <v>119</v>
      </c>
      <c r="B18" s="19" t="s">
        <v>120</v>
      </c>
      <c r="C18" s="12" t="s">
        <v>13</v>
      </c>
      <c r="D18" s="8"/>
      <c r="E18" s="14"/>
      <c r="G18" s="2"/>
      <c r="H18" s="3"/>
      <c r="I18" s="4"/>
    </row>
    <row r="19" spans="1:9" ht="12.75">
      <c r="A19" s="9" t="s">
        <v>14</v>
      </c>
      <c r="B19" s="9" t="s">
        <v>15</v>
      </c>
      <c r="C19" s="10" t="s">
        <v>16</v>
      </c>
      <c r="D19" s="7">
        <v>5</v>
      </c>
      <c r="E19" s="7"/>
      <c r="G19" s="2"/>
      <c r="H19" s="3"/>
      <c r="I19" s="4"/>
    </row>
    <row r="20" spans="1:9" ht="12.75">
      <c r="A20" s="9" t="s">
        <v>164</v>
      </c>
      <c r="B20" s="9" t="s">
        <v>164</v>
      </c>
      <c r="C20" s="10" t="s">
        <v>16</v>
      </c>
      <c r="D20" s="7"/>
      <c r="E20" s="7"/>
      <c r="G20" s="2"/>
      <c r="H20" s="3"/>
      <c r="I20" s="4"/>
    </row>
    <row r="21" spans="1:9" ht="12.75">
      <c r="A21" s="9" t="s">
        <v>189</v>
      </c>
      <c r="B21" s="9" t="s">
        <v>189</v>
      </c>
      <c r="C21" s="10" t="s">
        <v>16</v>
      </c>
      <c r="D21" s="7">
        <v>5</v>
      </c>
      <c r="E21" s="7"/>
      <c r="G21" s="2"/>
      <c r="H21" s="3"/>
      <c r="I21" s="4"/>
    </row>
    <row r="22" spans="1:9" ht="12.75">
      <c r="A22" s="9" t="s">
        <v>17</v>
      </c>
      <c r="B22" s="9" t="s">
        <v>18</v>
      </c>
      <c r="C22" s="10" t="s">
        <v>16</v>
      </c>
      <c r="D22" s="7"/>
      <c r="E22" s="14">
        <v>10</v>
      </c>
      <c r="G22" s="2"/>
      <c r="H22" s="3"/>
      <c r="I22" s="4"/>
    </row>
    <row r="23" spans="1:9" ht="12.75">
      <c r="A23" s="11" t="s">
        <v>140</v>
      </c>
      <c r="B23" s="11" t="s">
        <v>140</v>
      </c>
      <c r="C23" s="12" t="s">
        <v>105</v>
      </c>
      <c r="D23" s="8"/>
      <c r="E23" s="18"/>
      <c r="G23" s="2"/>
      <c r="H23" s="3"/>
      <c r="I23" s="4"/>
    </row>
    <row r="24" spans="1:9" ht="12.75">
      <c r="A24" s="11" t="s">
        <v>141</v>
      </c>
      <c r="B24" s="11" t="s">
        <v>142</v>
      </c>
      <c r="C24" s="12" t="s">
        <v>105</v>
      </c>
      <c r="D24" s="8"/>
      <c r="E24" s="18"/>
      <c r="G24" s="2"/>
      <c r="H24" s="3"/>
      <c r="I24" s="4"/>
    </row>
    <row r="25" spans="1:9" ht="12.75">
      <c r="A25" s="11" t="s">
        <v>143</v>
      </c>
      <c r="B25" s="11" t="s">
        <v>144</v>
      </c>
      <c r="C25" s="12" t="s">
        <v>105</v>
      </c>
      <c r="D25" s="8"/>
      <c r="E25" s="18"/>
      <c r="G25" s="2"/>
      <c r="H25" s="3"/>
      <c r="I25" s="4"/>
    </row>
    <row r="26" spans="1:9" ht="12.75">
      <c r="A26" s="11" t="s">
        <v>145</v>
      </c>
      <c r="B26" s="11" t="s">
        <v>146</v>
      </c>
      <c r="C26" s="12" t="s">
        <v>105</v>
      </c>
      <c r="D26" s="8"/>
      <c r="E26" s="18"/>
      <c r="G26" s="2"/>
      <c r="H26" s="3"/>
      <c r="I26" s="4"/>
    </row>
    <row r="27" spans="1:9" ht="12.75">
      <c r="A27" s="11" t="s">
        <v>104</v>
      </c>
      <c r="B27" s="11" t="s">
        <v>104</v>
      </c>
      <c r="C27" s="12" t="s">
        <v>105</v>
      </c>
      <c r="D27" s="8"/>
      <c r="E27" s="14"/>
      <c r="G27" s="2"/>
      <c r="H27" s="3"/>
      <c r="I27" s="4"/>
    </row>
    <row r="28" spans="1:9" ht="12.75">
      <c r="A28" s="9" t="s">
        <v>137</v>
      </c>
      <c r="B28" s="9" t="s">
        <v>156</v>
      </c>
      <c r="C28" s="10" t="s">
        <v>115</v>
      </c>
      <c r="D28" s="7">
        <v>16</v>
      </c>
      <c r="E28" s="18"/>
      <c r="G28" s="2"/>
      <c r="H28" s="3"/>
      <c r="I28" s="4"/>
    </row>
    <row r="29" spans="1:9" ht="12.75">
      <c r="A29" s="9" t="s">
        <v>154</v>
      </c>
      <c r="B29" s="9" t="s">
        <v>155</v>
      </c>
      <c r="C29" s="10" t="s">
        <v>115</v>
      </c>
      <c r="D29" s="7"/>
      <c r="E29" s="18"/>
      <c r="G29" s="2"/>
      <c r="H29" s="3"/>
      <c r="I29" s="4"/>
    </row>
    <row r="30" spans="1:9" ht="12.75">
      <c r="A30" s="9" t="s">
        <v>157</v>
      </c>
      <c r="B30" s="9" t="s">
        <v>204</v>
      </c>
      <c r="C30" s="10" t="s">
        <v>115</v>
      </c>
      <c r="D30" s="7">
        <v>2</v>
      </c>
      <c r="E30" s="18"/>
      <c r="G30" s="2"/>
      <c r="H30" s="3"/>
      <c r="I30" s="4"/>
    </row>
    <row r="31" spans="1:9" ht="12.75">
      <c r="A31" s="9" t="s">
        <v>147</v>
      </c>
      <c r="B31" s="9" t="s">
        <v>196</v>
      </c>
      <c r="C31" s="10" t="s">
        <v>115</v>
      </c>
      <c r="D31" s="7">
        <v>1</v>
      </c>
      <c r="E31" s="18"/>
      <c r="G31" s="2"/>
      <c r="H31" s="3"/>
      <c r="I31" s="4"/>
    </row>
    <row r="32" spans="1:9" ht="12.75">
      <c r="A32" s="9" t="s">
        <v>113</v>
      </c>
      <c r="B32" s="9" t="s">
        <v>114</v>
      </c>
      <c r="C32" s="10" t="s">
        <v>115</v>
      </c>
      <c r="D32" s="7"/>
      <c r="E32" s="14">
        <v>19</v>
      </c>
      <c r="G32" s="2"/>
      <c r="H32" s="3"/>
      <c r="I32" s="4"/>
    </row>
    <row r="33" spans="1:9" ht="12.75">
      <c r="A33" s="11" t="s">
        <v>19</v>
      </c>
      <c r="B33" s="11" t="s">
        <v>20</v>
      </c>
      <c r="C33" s="12" t="s">
        <v>21</v>
      </c>
      <c r="D33" s="8">
        <v>10</v>
      </c>
      <c r="E33" s="8"/>
      <c r="G33" s="2"/>
      <c r="H33" s="3"/>
      <c r="I33" s="4"/>
    </row>
    <row r="34" spans="1:9" ht="12.75">
      <c r="A34" s="11" t="s">
        <v>98</v>
      </c>
      <c r="B34" s="11" t="s">
        <v>98</v>
      </c>
      <c r="C34" s="12" t="s">
        <v>21</v>
      </c>
      <c r="D34" s="8"/>
      <c r="E34" s="8"/>
      <c r="G34" s="2"/>
      <c r="H34" s="3"/>
      <c r="I34" s="4"/>
    </row>
    <row r="35" spans="1:9" ht="12.75">
      <c r="A35" s="11" t="s">
        <v>101</v>
      </c>
      <c r="B35" s="11" t="s">
        <v>102</v>
      </c>
      <c r="C35" s="12" t="s">
        <v>21</v>
      </c>
      <c r="D35" s="8"/>
      <c r="E35" s="8"/>
      <c r="G35" s="2"/>
      <c r="H35" s="3"/>
      <c r="I35" s="4"/>
    </row>
    <row r="36" spans="1:9" ht="12.75">
      <c r="A36" s="11" t="s">
        <v>106</v>
      </c>
      <c r="B36" s="11" t="s">
        <v>128</v>
      </c>
      <c r="C36" s="12" t="s">
        <v>21</v>
      </c>
      <c r="D36" s="8">
        <v>1</v>
      </c>
      <c r="E36" s="8"/>
      <c r="G36" s="2"/>
      <c r="H36" s="3"/>
      <c r="I36" s="4"/>
    </row>
    <row r="37" spans="1:9" ht="12.75">
      <c r="A37" s="11" t="s">
        <v>107</v>
      </c>
      <c r="B37" s="11" t="s">
        <v>108</v>
      </c>
      <c r="C37" s="12" t="s">
        <v>21</v>
      </c>
      <c r="D37" s="8"/>
      <c r="E37" s="8"/>
      <c r="G37" s="2"/>
      <c r="H37" s="3"/>
      <c r="I37" s="4"/>
    </row>
    <row r="38" spans="1:9" ht="12.75">
      <c r="A38" s="11" t="s">
        <v>22</v>
      </c>
      <c r="B38" s="11" t="s">
        <v>23</v>
      </c>
      <c r="C38" s="12" t="s">
        <v>21</v>
      </c>
      <c r="D38" s="8">
        <v>3</v>
      </c>
      <c r="E38" s="8"/>
      <c r="G38" s="2"/>
      <c r="H38" s="3"/>
      <c r="I38" s="4"/>
    </row>
    <row r="39" spans="1:9" ht="12.75">
      <c r="A39" s="11" t="s">
        <v>111</v>
      </c>
      <c r="B39" s="11" t="s">
        <v>112</v>
      </c>
      <c r="C39" s="12" t="s">
        <v>21</v>
      </c>
      <c r="D39" s="8"/>
      <c r="E39" s="8"/>
      <c r="G39" s="2"/>
      <c r="H39" s="3"/>
      <c r="I39" s="4"/>
    </row>
    <row r="40" spans="1:9" ht="12.75">
      <c r="A40" s="11" t="s">
        <v>194</v>
      </c>
      <c r="B40" s="11" t="s">
        <v>195</v>
      </c>
      <c r="C40" s="12" t="s">
        <v>21</v>
      </c>
      <c r="D40" s="8">
        <v>1</v>
      </c>
      <c r="E40" s="8"/>
      <c r="G40" s="2"/>
      <c r="H40" s="3"/>
      <c r="I40" s="4"/>
    </row>
    <row r="41" spans="1:9" ht="12.75">
      <c r="A41" s="11" t="s">
        <v>162</v>
      </c>
      <c r="B41" s="11" t="s">
        <v>163</v>
      </c>
      <c r="C41" s="12" t="s">
        <v>21</v>
      </c>
      <c r="D41" s="8">
        <v>20</v>
      </c>
      <c r="E41" s="14">
        <v>35</v>
      </c>
      <c r="G41" s="2"/>
      <c r="H41" s="3"/>
      <c r="I41" s="4"/>
    </row>
    <row r="42" spans="1:9" ht="12.75">
      <c r="A42" s="9" t="s">
        <v>150</v>
      </c>
      <c r="B42" s="9" t="s">
        <v>151</v>
      </c>
      <c r="C42" s="10" t="s">
        <v>26</v>
      </c>
      <c r="D42" s="7"/>
      <c r="E42" s="18"/>
      <c r="G42" s="2"/>
      <c r="H42" s="3"/>
      <c r="I42" s="4"/>
    </row>
    <row r="43" spans="1:9" ht="12.75">
      <c r="A43" s="9" t="s">
        <v>24</v>
      </c>
      <c r="B43" s="9" t="s">
        <v>25</v>
      </c>
      <c r="C43" s="10" t="s">
        <v>26</v>
      </c>
      <c r="D43" s="7"/>
      <c r="E43" s="7"/>
      <c r="G43" s="2"/>
      <c r="H43" s="3"/>
      <c r="I43" s="4"/>
    </row>
    <row r="44" spans="1:9" ht="12.75">
      <c r="A44" s="9" t="s">
        <v>27</v>
      </c>
      <c r="B44" s="9" t="s">
        <v>28</v>
      </c>
      <c r="C44" s="10" t="s">
        <v>26</v>
      </c>
      <c r="D44" s="7">
        <v>11</v>
      </c>
      <c r="E44" s="7"/>
      <c r="G44" s="2"/>
      <c r="H44" s="3"/>
      <c r="I44" s="4"/>
    </row>
    <row r="45" spans="1:9" ht="12.75">
      <c r="A45" s="9" t="s">
        <v>153</v>
      </c>
      <c r="B45" s="9" t="s">
        <v>153</v>
      </c>
      <c r="C45" s="10" t="s">
        <v>26</v>
      </c>
      <c r="D45" s="7">
        <v>1</v>
      </c>
      <c r="E45" s="7"/>
      <c r="G45" s="2"/>
      <c r="H45" s="3"/>
      <c r="I45" s="4"/>
    </row>
    <row r="46" spans="1:9" ht="12.75">
      <c r="A46" s="9" t="s">
        <v>29</v>
      </c>
      <c r="B46" s="9" t="s">
        <v>30</v>
      </c>
      <c r="C46" s="10" t="s">
        <v>26</v>
      </c>
      <c r="D46" s="7"/>
      <c r="E46" s="7"/>
      <c r="G46" s="2"/>
      <c r="H46" s="3"/>
      <c r="I46" s="4"/>
    </row>
    <row r="47" spans="1:9" ht="12.75">
      <c r="A47" s="9" t="s">
        <v>31</v>
      </c>
      <c r="B47" s="9" t="s">
        <v>32</v>
      </c>
      <c r="C47" s="10" t="s">
        <v>26</v>
      </c>
      <c r="D47" s="7">
        <v>8</v>
      </c>
      <c r="E47" s="7"/>
      <c r="G47" s="2"/>
      <c r="H47" s="3"/>
      <c r="I47" s="4"/>
    </row>
    <row r="48" spans="1:9" ht="12.75">
      <c r="A48" s="9" t="s">
        <v>33</v>
      </c>
      <c r="B48" s="9" t="s">
        <v>34</v>
      </c>
      <c r="C48" s="10" t="s">
        <v>26</v>
      </c>
      <c r="D48" s="7">
        <v>8</v>
      </c>
      <c r="E48" s="7"/>
      <c r="G48" s="2"/>
      <c r="H48" s="3"/>
      <c r="I48" s="4"/>
    </row>
    <row r="49" spans="1:9" ht="12.75">
      <c r="A49" s="9" t="s">
        <v>110</v>
      </c>
      <c r="B49" s="9" t="s">
        <v>35</v>
      </c>
      <c r="C49" s="10" t="s">
        <v>26</v>
      </c>
      <c r="D49" s="7"/>
      <c r="E49" s="14">
        <v>28</v>
      </c>
      <c r="G49" s="2"/>
      <c r="H49" s="3"/>
      <c r="I49" s="4"/>
    </row>
    <row r="50" spans="1:9" ht="12.75">
      <c r="A50" s="11" t="s">
        <v>36</v>
      </c>
      <c r="B50" s="11" t="s">
        <v>37</v>
      </c>
      <c r="C50" s="12" t="s">
        <v>38</v>
      </c>
      <c r="D50" s="8">
        <v>33</v>
      </c>
      <c r="E50" s="8"/>
      <c r="G50" s="2"/>
      <c r="H50" s="3"/>
      <c r="I50" s="4"/>
    </row>
    <row r="51" spans="1:9" ht="12.75">
      <c r="A51" s="11" t="s">
        <v>39</v>
      </c>
      <c r="B51" s="11" t="s">
        <v>40</v>
      </c>
      <c r="C51" s="12" t="s">
        <v>38</v>
      </c>
      <c r="D51" s="8">
        <v>5</v>
      </c>
      <c r="E51" s="8"/>
      <c r="G51" s="2"/>
      <c r="H51" s="3"/>
      <c r="I51" s="4"/>
    </row>
    <row r="52" spans="1:9" ht="12.75">
      <c r="A52" s="11" t="s">
        <v>187</v>
      </c>
      <c r="B52" s="11" t="s">
        <v>188</v>
      </c>
      <c r="C52" s="12" t="s">
        <v>38</v>
      </c>
      <c r="D52" s="8">
        <v>1</v>
      </c>
      <c r="E52" s="8"/>
      <c r="G52" s="2"/>
      <c r="H52" s="3"/>
      <c r="I52" s="4"/>
    </row>
    <row r="53" spans="1:9" ht="12.75">
      <c r="A53" s="11" t="s">
        <v>131</v>
      </c>
      <c r="B53" s="11" t="s">
        <v>132</v>
      </c>
      <c r="C53" s="12" t="s">
        <v>38</v>
      </c>
      <c r="D53" s="8"/>
      <c r="E53" s="8"/>
      <c r="G53" s="2"/>
      <c r="H53" s="3"/>
      <c r="I53" s="4"/>
    </row>
    <row r="54" spans="1:9" ht="12.75">
      <c r="A54" s="11" t="s">
        <v>133</v>
      </c>
      <c r="B54" s="11" t="s">
        <v>134</v>
      </c>
      <c r="C54" s="12" t="s">
        <v>38</v>
      </c>
      <c r="D54" s="8"/>
      <c r="E54" s="8"/>
      <c r="G54" s="2"/>
      <c r="H54" s="3"/>
      <c r="I54" s="4"/>
    </row>
    <row r="55" spans="1:9" ht="12.75">
      <c r="A55" s="11" t="s">
        <v>161</v>
      </c>
      <c r="B55" s="11" t="s">
        <v>41</v>
      </c>
      <c r="C55" s="12" t="s">
        <v>38</v>
      </c>
      <c r="D55" s="8">
        <v>34</v>
      </c>
      <c r="E55" s="14">
        <f>33+6+34</f>
        <v>73</v>
      </c>
      <c r="G55" s="2"/>
      <c r="H55" s="3"/>
      <c r="I55" s="4"/>
    </row>
    <row r="56" spans="1:9" ht="12.75">
      <c r="A56" s="9" t="s">
        <v>94</v>
      </c>
      <c r="B56" s="9" t="s">
        <v>94</v>
      </c>
      <c r="C56" s="10" t="s">
        <v>44</v>
      </c>
      <c r="D56" s="7"/>
      <c r="E56" s="7"/>
      <c r="G56" s="2"/>
      <c r="H56" s="3"/>
      <c r="I56" s="4"/>
    </row>
    <row r="57" spans="1:9" ht="12.75">
      <c r="A57" s="9" t="s">
        <v>95</v>
      </c>
      <c r="B57" s="9" t="s">
        <v>95</v>
      </c>
      <c r="C57" s="10" t="s">
        <v>44</v>
      </c>
      <c r="D57" s="7"/>
      <c r="E57" s="7"/>
      <c r="G57" s="2"/>
      <c r="H57" s="3"/>
      <c r="I57" s="4"/>
    </row>
    <row r="58" spans="1:9" ht="12.75">
      <c r="A58" s="9" t="s">
        <v>96</v>
      </c>
      <c r="B58" s="9" t="s">
        <v>97</v>
      </c>
      <c r="C58" s="10" t="s">
        <v>44</v>
      </c>
      <c r="D58" s="7"/>
      <c r="E58" s="7"/>
      <c r="G58" s="2"/>
      <c r="H58" s="3"/>
      <c r="I58" s="4"/>
    </row>
    <row r="59" spans="1:9" ht="12.75">
      <c r="A59" s="9" t="s">
        <v>42</v>
      </c>
      <c r="B59" s="9" t="s">
        <v>43</v>
      </c>
      <c r="C59" s="10" t="s">
        <v>44</v>
      </c>
      <c r="D59" s="7">
        <v>8</v>
      </c>
      <c r="E59" s="7"/>
      <c r="G59" s="2"/>
      <c r="H59" s="3"/>
      <c r="I59" s="4"/>
    </row>
    <row r="60" spans="1:9" ht="12.75">
      <c r="A60" s="9" t="s">
        <v>99</v>
      </c>
      <c r="B60" s="9" t="s">
        <v>100</v>
      </c>
      <c r="C60" s="10" t="s">
        <v>44</v>
      </c>
      <c r="D60" s="7"/>
      <c r="E60" s="7"/>
      <c r="G60" s="2"/>
      <c r="H60" s="3"/>
      <c r="I60" s="4"/>
    </row>
    <row r="61" spans="1:9" ht="12.75">
      <c r="A61" s="9" t="s">
        <v>103</v>
      </c>
      <c r="B61" s="9" t="s">
        <v>103</v>
      </c>
      <c r="C61" s="10" t="s">
        <v>44</v>
      </c>
      <c r="D61" s="7"/>
      <c r="E61" s="7"/>
      <c r="G61" s="2"/>
      <c r="H61" s="3"/>
      <c r="I61" s="4"/>
    </row>
    <row r="62" spans="1:9" ht="12.75">
      <c r="A62" s="9" t="s">
        <v>179</v>
      </c>
      <c r="B62" s="9" t="s">
        <v>109</v>
      </c>
      <c r="C62" s="10" t="s">
        <v>44</v>
      </c>
      <c r="D62" s="7"/>
      <c r="E62" s="14">
        <v>8</v>
      </c>
      <c r="G62" s="2"/>
      <c r="H62" s="3"/>
      <c r="I62" s="4"/>
    </row>
    <row r="63" spans="1:9" ht="12.75">
      <c r="A63" s="11" t="s">
        <v>171</v>
      </c>
      <c r="B63" s="11" t="s">
        <v>172</v>
      </c>
      <c r="C63" s="12" t="s">
        <v>47</v>
      </c>
      <c r="D63" s="8"/>
      <c r="E63" s="18"/>
      <c r="G63" s="2"/>
      <c r="H63" s="3"/>
      <c r="I63" s="4"/>
    </row>
    <row r="64" spans="1:9" ht="12.75">
      <c r="A64" s="11" t="s">
        <v>173</v>
      </c>
      <c r="B64" s="11" t="s">
        <v>174</v>
      </c>
      <c r="C64" s="12" t="s">
        <v>47</v>
      </c>
      <c r="D64" s="8"/>
      <c r="E64" s="18"/>
      <c r="G64" s="2"/>
      <c r="H64" s="3"/>
      <c r="I64" s="4"/>
    </row>
    <row r="65" spans="1:9" ht="12.75">
      <c r="A65" s="11" t="s">
        <v>175</v>
      </c>
      <c r="B65" s="11" t="s">
        <v>176</v>
      </c>
      <c r="C65" s="12" t="s">
        <v>47</v>
      </c>
      <c r="D65" s="8"/>
      <c r="E65" s="18"/>
      <c r="G65" s="2"/>
      <c r="H65" s="3"/>
      <c r="I65" s="4"/>
    </row>
    <row r="66" spans="1:9" ht="12.75">
      <c r="A66" s="11" t="s">
        <v>45</v>
      </c>
      <c r="B66" s="11" t="s">
        <v>46</v>
      </c>
      <c r="C66" s="12" t="s">
        <v>47</v>
      </c>
      <c r="D66" s="8">
        <v>5</v>
      </c>
      <c r="E66" s="14">
        <v>5</v>
      </c>
      <c r="G66" s="2"/>
      <c r="H66" s="3"/>
      <c r="I66" s="4"/>
    </row>
    <row r="67" spans="1:9" ht="12.75">
      <c r="A67" s="9" t="s">
        <v>183</v>
      </c>
      <c r="B67" s="9" t="s">
        <v>184</v>
      </c>
      <c r="C67" s="10" t="s">
        <v>50</v>
      </c>
      <c r="D67" s="7">
        <v>1</v>
      </c>
      <c r="E67" s="18"/>
      <c r="G67" s="2"/>
      <c r="H67" s="3"/>
      <c r="I67" s="4"/>
    </row>
    <row r="68" spans="1:9" ht="12.75">
      <c r="A68" s="9" t="s">
        <v>48</v>
      </c>
      <c r="B68" s="9" t="s">
        <v>49</v>
      </c>
      <c r="C68" s="10" t="s">
        <v>50</v>
      </c>
      <c r="D68" s="7">
        <v>7</v>
      </c>
      <c r="E68" s="7"/>
      <c r="G68" s="2"/>
      <c r="H68" s="3"/>
      <c r="I68" s="4"/>
    </row>
    <row r="69" spans="1:9" ht="12.75">
      <c r="A69" s="9" t="s">
        <v>148</v>
      </c>
      <c r="B69" s="9" t="s">
        <v>149</v>
      </c>
      <c r="C69" s="10" t="s">
        <v>50</v>
      </c>
      <c r="D69" s="7"/>
      <c r="E69" s="7"/>
      <c r="G69" s="2"/>
      <c r="H69" s="3"/>
      <c r="I69" s="4"/>
    </row>
    <row r="70" spans="1:9" ht="12.75">
      <c r="A70" s="9" t="s">
        <v>51</v>
      </c>
      <c r="B70" s="9" t="s">
        <v>52</v>
      </c>
      <c r="C70" s="10" t="s">
        <v>50</v>
      </c>
      <c r="D70" s="7"/>
      <c r="E70" s="7"/>
      <c r="G70" s="2"/>
      <c r="H70" s="3"/>
      <c r="I70" s="4"/>
    </row>
    <row r="71" spans="1:9" ht="12.75">
      <c r="A71" s="9" t="s">
        <v>160</v>
      </c>
      <c r="B71" s="9" t="s">
        <v>53</v>
      </c>
      <c r="C71" s="10" t="s">
        <v>50</v>
      </c>
      <c r="D71" s="7">
        <v>4</v>
      </c>
      <c r="E71" s="7"/>
      <c r="G71" s="2"/>
      <c r="H71" s="3"/>
      <c r="I71" s="4"/>
    </row>
    <row r="72" spans="1:9" ht="12.75">
      <c r="A72" s="9" t="s">
        <v>177</v>
      </c>
      <c r="B72" s="9" t="s">
        <v>178</v>
      </c>
      <c r="C72" s="10" t="s">
        <v>50</v>
      </c>
      <c r="D72" s="7">
        <v>2</v>
      </c>
      <c r="E72" s="7"/>
      <c r="G72" s="2"/>
      <c r="H72" s="3"/>
      <c r="I72" s="4"/>
    </row>
    <row r="73" spans="1:9" ht="12.75">
      <c r="A73" s="9" t="s">
        <v>54</v>
      </c>
      <c r="B73" s="9" t="s">
        <v>55</v>
      </c>
      <c r="C73" s="10" t="s">
        <v>50</v>
      </c>
      <c r="D73" s="7"/>
      <c r="E73" s="7"/>
      <c r="G73" s="2"/>
      <c r="H73" s="3"/>
      <c r="I73" s="4"/>
    </row>
    <row r="74" spans="1:9" ht="12.75">
      <c r="A74" s="9" t="s">
        <v>185</v>
      </c>
      <c r="B74" s="9" t="s">
        <v>186</v>
      </c>
      <c r="C74" s="10" t="s">
        <v>50</v>
      </c>
      <c r="D74" s="7">
        <v>2</v>
      </c>
      <c r="E74" s="7"/>
      <c r="G74" s="2"/>
      <c r="H74" s="3"/>
      <c r="I74" s="4"/>
    </row>
    <row r="75" spans="1:9" ht="12.75">
      <c r="A75" s="9" t="s">
        <v>138</v>
      </c>
      <c r="B75" s="9" t="s">
        <v>139</v>
      </c>
      <c r="C75" s="10" t="s">
        <v>50</v>
      </c>
      <c r="D75" s="7"/>
      <c r="E75" s="14">
        <v>16</v>
      </c>
      <c r="G75" s="2"/>
      <c r="H75" s="3"/>
      <c r="I75" s="4"/>
    </row>
    <row r="76" spans="1:9" ht="12.75">
      <c r="A76" s="11" t="s">
        <v>197</v>
      </c>
      <c r="B76" s="11" t="s">
        <v>198</v>
      </c>
      <c r="C76" s="12" t="s">
        <v>199</v>
      </c>
      <c r="D76" s="8">
        <v>3</v>
      </c>
      <c r="E76" s="18"/>
      <c r="G76" s="2"/>
      <c r="H76" s="3"/>
      <c r="I76" s="4"/>
    </row>
    <row r="77" spans="1:9" ht="12.75">
      <c r="A77" s="11" t="s">
        <v>123</v>
      </c>
      <c r="B77" s="11" t="s">
        <v>124</v>
      </c>
      <c r="C77" s="12" t="s">
        <v>125</v>
      </c>
      <c r="D77" s="8">
        <v>5</v>
      </c>
      <c r="E77" s="14">
        <v>8</v>
      </c>
      <c r="G77" s="2"/>
      <c r="H77" s="3"/>
      <c r="I77" s="4"/>
    </row>
    <row r="78" spans="1:9" ht="12.75">
      <c r="A78" s="9" t="s">
        <v>56</v>
      </c>
      <c r="B78" s="9" t="s">
        <v>57</v>
      </c>
      <c r="C78" s="10" t="s">
        <v>58</v>
      </c>
      <c r="D78" s="7"/>
      <c r="E78" s="7"/>
      <c r="G78" s="2"/>
      <c r="H78" s="3"/>
      <c r="I78" s="4"/>
    </row>
    <row r="79" spans="1:9" ht="12.75">
      <c r="A79" s="9" t="s">
        <v>59</v>
      </c>
      <c r="B79" s="9" t="s">
        <v>60</v>
      </c>
      <c r="C79" s="10" t="s">
        <v>58</v>
      </c>
      <c r="D79" s="7">
        <v>1</v>
      </c>
      <c r="E79" s="7"/>
      <c r="G79" s="2"/>
      <c r="H79" s="3"/>
      <c r="I79" s="4"/>
    </row>
    <row r="80" spans="1:9" ht="12.75">
      <c r="A80" s="9" t="s">
        <v>92</v>
      </c>
      <c r="B80" s="9" t="s">
        <v>61</v>
      </c>
      <c r="C80" s="10" t="s">
        <v>58</v>
      </c>
      <c r="D80" s="7"/>
      <c r="E80" s="7"/>
      <c r="G80" s="2"/>
      <c r="H80" s="3"/>
      <c r="I80" s="4"/>
    </row>
    <row r="81" spans="1:9" ht="12.75">
      <c r="A81" s="9" t="s">
        <v>62</v>
      </c>
      <c r="B81" s="9" t="s">
        <v>63</v>
      </c>
      <c r="C81" s="10" t="s">
        <v>58</v>
      </c>
      <c r="D81" s="7"/>
      <c r="E81" s="7"/>
      <c r="G81" s="2"/>
      <c r="H81" s="3"/>
      <c r="I81" s="4"/>
    </row>
    <row r="82" spans="1:9" ht="12.75">
      <c r="A82" s="9" t="s">
        <v>64</v>
      </c>
      <c r="B82" s="9" t="s">
        <v>65</v>
      </c>
      <c r="C82" s="10" t="s">
        <v>58</v>
      </c>
      <c r="D82" s="7"/>
      <c r="E82" s="7"/>
      <c r="G82" s="2"/>
      <c r="H82" s="3"/>
      <c r="I82" s="4"/>
    </row>
    <row r="83" spans="1:9" ht="12.75">
      <c r="A83" s="9" t="s">
        <v>169</v>
      </c>
      <c r="B83" s="9" t="s">
        <v>170</v>
      </c>
      <c r="C83" s="10" t="s">
        <v>58</v>
      </c>
      <c r="D83" s="7">
        <v>10</v>
      </c>
      <c r="E83" s="7"/>
      <c r="G83" s="2"/>
      <c r="H83" s="3"/>
      <c r="I83" s="4"/>
    </row>
    <row r="84" spans="1:9" ht="12.75">
      <c r="A84" s="9" t="s">
        <v>66</v>
      </c>
      <c r="B84" s="9" t="s">
        <v>67</v>
      </c>
      <c r="C84" s="10" t="s">
        <v>58</v>
      </c>
      <c r="D84" s="7">
        <v>2</v>
      </c>
      <c r="E84" s="7"/>
      <c r="G84" s="2"/>
      <c r="H84" s="3"/>
      <c r="I84" s="4"/>
    </row>
    <row r="85" spans="1:9" ht="12.75">
      <c r="A85" s="9" t="s">
        <v>129</v>
      </c>
      <c r="B85" s="9" t="s">
        <v>130</v>
      </c>
      <c r="C85" s="10" t="s">
        <v>58</v>
      </c>
      <c r="D85" s="7">
        <v>1</v>
      </c>
      <c r="E85" s="7"/>
      <c r="G85" s="2"/>
      <c r="H85" s="3"/>
      <c r="I85" s="4"/>
    </row>
    <row r="86" spans="1:9" ht="12.75">
      <c r="A86" s="9" t="s">
        <v>68</v>
      </c>
      <c r="B86" s="9" t="s">
        <v>69</v>
      </c>
      <c r="C86" s="10" t="s">
        <v>58</v>
      </c>
      <c r="D86" s="7">
        <v>9</v>
      </c>
      <c r="E86" s="7"/>
      <c r="G86" s="2"/>
      <c r="H86" s="3"/>
      <c r="I86" s="4"/>
    </row>
    <row r="87" spans="1:9" ht="12.75">
      <c r="A87" s="9" t="s">
        <v>70</v>
      </c>
      <c r="B87" s="9" t="s">
        <v>71</v>
      </c>
      <c r="C87" s="10" t="s">
        <v>58</v>
      </c>
      <c r="D87" s="7"/>
      <c r="E87" s="7"/>
      <c r="G87" s="2"/>
      <c r="H87" s="3"/>
      <c r="I87" s="4"/>
    </row>
    <row r="88" spans="1:9" ht="12.75">
      <c r="A88" s="9" t="s">
        <v>72</v>
      </c>
      <c r="B88" s="9" t="s">
        <v>73</v>
      </c>
      <c r="C88" s="10" t="s">
        <v>58</v>
      </c>
      <c r="D88" s="7">
        <v>5</v>
      </c>
      <c r="E88" s="7"/>
      <c r="G88" s="2"/>
      <c r="H88" s="3"/>
      <c r="I88" s="4"/>
    </row>
    <row r="89" spans="1:9" ht="12.75">
      <c r="A89" s="9" t="s">
        <v>74</v>
      </c>
      <c r="B89" s="9" t="s">
        <v>75</v>
      </c>
      <c r="C89" s="10" t="s">
        <v>58</v>
      </c>
      <c r="D89" s="7">
        <v>13</v>
      </c>
      <c r="E89" s="7"/>
      <c r="G89" s="2"/>
      <c r="H89" s="3"/>
      <c r="I89" s="4"/>
    </row>
    <row r="90" spans="1:9" ht="12.75">
      <c r="A90" s="9" t="s">
        <v>76</v>
      </c>
      <c r="B90" s="9" t="s">
        <v>77</v>
      </c>
      <c r="C90" s="10" t="s">
        <v>58</v>
      </c>
      <c r="D90" s="7">
        <v>6</v>
      </c>
      <c r="E90" s="7"/>
      <c r="G90" s="2"/>
      <c r="H90" s="3"/>
      <c r="I90" s="4"/>
    </row>
    <row r="91" spans="1:9" ht="12.75">
      <c r="A91" s="9" t="s">
        <v>167</v>
      </c>
      <c r="B91" s="9" t="s">
        <v>168</v>
      </c>
      <c r="C91" s="10" t="s">
        <v>58</v>
      </c>
      <c r="D91" s="7">
        <v>2</v>
      </c>
      <c r="E91" s="7"/>
      <c r="G91" s="2"/>
      <c r="H91" s="3"/>
      <c r="I91" s="4"/>
    </row>
    <row r="92" spans="1:9" ht="12.75">
      <c r="A92" s="9" t="s">
        <v>200</v>
      </c>
      <c r="B92" s="9" t="s">
        <v>201</v>
      </c>
      <c r="C92" s="10" t="s">
        <v>58</v>
      </c>
      <c r="D92" s="7">
        <v>3</v>
      </c>
      <c r="E92" s="7"/>
      <c r="G92" s="2"/>
      <c r="H92" s="3"/>
      <c r="I92" s="4"/>
    </row>
    <row r="93" spans="1:9" ht="12.75">
      <c r="A93" s="9" t="s">
        <v>78</v>
      </c>
      <c r="B93" s="9" t="s">
        <v>79</v>
      </c>
      <c r="C93" s="10" t="s">
        <v>58</v>
      </c>
      <c r="D93" s="7">
        <v>4</v>
      </c>
      <c r="E93" s="7"/>
      <c r="G93" s="2"/>
      <c r="H93" s="3"/>
      <c r="I93" s="4"/>
    </row>
    <row r="94" spans="1:9" ht="12.75">
      <c r="A94" s="9" t="s">
        <v>80</v>
      </c>
      <c r="B94" s="9" t="s">
        <v>81</v>
      </c>
      <c r="C94" s="10" t="s">
        <v>58</v>
      </c>
      <c r="D94" s="7">
        <v>4</v>
      </c>
      <c r="E94" s="7"/>
      <c r="G94" s="2"/>
      <c r="H94" s="3"/>
      <c r="I94" s="4"/>
    </row>
    <row r="95" spans="1:9" ht="12.75">
      <c r="A95" s="9" t="s">
        <v>135</v>
      </c>
      <c r="B95" s="9" t="s">
        <v>136</v>
      </c>
      <c r="C95" s="10" t="s">
        <v>58</v>
      </c>
      <c r="D95" s="7">
        <v>3</v>
      </c>
      <c r="E95" s="7"/>
      <c r="G95" s="2"/>
      <c r="H95" s="3"/>
      <c r="I95" s="4"/>
    </row>
    <row r="96" spans="1:9" ht="12.75">
      <c r="A96" s="9" t="s">
        <v>82</v>
      </c>
      <c r="B96" s="9" t="s">
        <v>83</v>
      </c>
      <c r="C96" s="10" t="s">
        <v>58</v>
      </c>
      <c r="D96" s="7">
        <v>9</v>
      </c>
      <c r="E96" s="7"/>
      <c r="G96" s="2"/>
      <c r="H96" s="3"/>
      <c r="I96" s="4"/>
    </row>
    <row r="97" spans="1:9" ht="12.75">
      <c r="A97" s="9" t="s">
        <v>84</v>
      </c>
      <c r="B97" s="9" t="s">
        <v>85</v>
      </c>
      <c r="C97" s="10" t="s">
        <v>58</v>
      </c>
      <c r="D97" s="7"/>
      <c r="E97" s="7"/>
      <c r="G97" s="2"/>
      <c r="H97" s="3"/>
      <c r="I97" s="4"/>
    </row>
    <row r="98" spans="1:9" ht="12.75">
      <c r="A98" s="9" t="s">
        <v>86</v>
      </c>
      <c r="B98" s="9" t="s">
        <v>87</v>
      </c>
      <c r="C98" s="10" t="s">
        <v>58</v>
      </c>
      <c r="D98" s="7">
        <v>18</v>
      </c>
      <c r="E98" s="7"/>
      <c r="G98" s="2"/>
      <c r="H98" s="3"/>
      <c r="I98" s="4"/>
    </row>
    <row r="99" spans="1:9" ht="12.75">
      <c r="A99" s="9" t="s">
        <v>190</v>
      </c>
      <c r="B99" s="9" t="s">
        <v>191</v>
      </c>
      <c r="C99" s="10" t="s">
        <v>58</v>
      </c>
      <c r="D99" s="7">
        <v>1</v>
      </c>
      <c r="E99" s="7"/>
      <c r="G99" s="2"/>
      <c r="H99" s="3"/>
      <c r="I99" s="4"/>
    </row>
    <row r="100" spans="1:9" ht="12.75">
      <c r="A100" s="9" t="s">
        <v>121</v>
      </c>
      <c r="B100" s="9" t="s">
        <v>122</v>
      </c>
      <c r="C100" s="10" t="s">
        <v>58</v>
      </c>
      <c r="D100" s="7">
        <v>9</v>
      </c>
      <c r="E100" s="14">
        <v>100</v>
      </c>
      <c r="G100" s="2"/>
      <c r="H100" s="3"/>
      <c r="I100" s="4"/>
    </row>
    <row r="101" spans="3:5" ht="12.75">
      <c r="C101" s="13" t="s">
        <v>116</v>
      </c>
      <c r="D101" s="13">
        <f>SUM(D12:D100)</f>
        <v>304</v>
      </c>
      <c r="E101" s="13">
        <f>SUM(E12:E100)</f>
        <v>304</v>
      </c>
    </row>
    <row r="102" spans="3:5" ht="12.75">
      <c r="C102" s="1"/>
      <c r="D102" s="1"/>
      <c r="E102" s="1"/>
    </row>
    <row r="103" spans="3:5" ht="12.75">
      <c r="C103" s="25" t="s">
        <v>88</v>
      </c>
      <c r="D103" s="26">
        <v>105</v>
      </c>
      <c r="E103" s="1"/>
    </row>
    <row r="104" spans="3:5" ht="12.75">
      <c r="C104" s="26" t="s">
        <v>89</v>
      </c>
      <c r="D104" s="26">
        <v>199</v>
      </c>
      <c r="E104" s="1"/>
    </row>
    <row r="105" spans="3:4" ht="12.75">
      <c r="C105" s="27" t="s">
        <v>90</v>
      </c>
      <c r="D105" s="26">
        <v>45</v>
      </c>
    </row>
    <row r="106" spans="3:4" ht="12.75">
      <c r="C106" s="27" t="s">
        <v>91</v>
      </c>
      <c r="D106" s="26">
        <v>11</v>
      </c>
    </row>
    <row r="108" spans="3:9" ht="12.75">
      <c r="C108" s="36" t="s">
        <v>165</v>
      </c>
      <c r="D108" s="36"/>
      <c r="E108" s="36"/>
      <c r="F108" s="36"/>
      <c r="G108" s="36"/>
      <c r="H108" s="36"/>
      <c r="I108" s="36"/>
    </row>
    <row r="109" spans="3:9" ht="15">
      <c r="C109" s="33" t="s">
        <v>202</v>
      </c>
      <c r="D109" s="33"/>
      <c r="E109" s="33"/>
      <c r="F109" s="31"/>
      <c r="G109" s="31"/>
      <c r="H109" s="31"/>
      <c r="I109" s="31"/>
    </row>
    <row r="110" spans="3:9" ht="12.75">
      <c r="C110" s="28"/>
      <c r="D110" s="28"/>
      <c r="E110" s="28"/>
      <c r="F110" s="28"/>
      <c r="G110" s="28"/>
      <c r="H110" s="28"/>
      <c r="I110" s="28"/>
    </row>
    <row r="111" spans="3:9" ht="12.75">
      <c r="C111" s="36" t="s">
        <v>166</v>
      </c>
      <c r="D111" s="36"/>
      <c r="E111" s="36"/>
      <c r="F111" s="36"/>
      <c r="G111" s="36"/>
      <c r="H111" s="36"/>
      <c r="I111" s="36"/>
    </row>
    <row r="112" spans="3:9" ht="15">
      <c r="C112" s="34" t="s">
        <v>203</v>
      </c>
      <c r="D112" s="34"/>
      <c r="E112" s="34"/>
      <c r="F112" s="34"/>
      <c r="G112" s="34"/>
      <c r="H112" s="29"/>
      <c r="I112" s="29"/>
    </row>
  </sheetData>
  <sheetProtection/>
  <mergeCells count="3">
    <mergeCell ref="G10:I10"/>
    <mergeCell ref="C111:I111"/>
    <mergeCell ref="C108:I108"/>
  </mergeCells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mirakdt</dc:creator>
  <cp:keywords/>
  <dc:description/>
  <cp:lastModifiedBy>CBBd Confederação Brasileira de Badminton</cp:lastModifiedBy>
  <dcterms:created xsi:type="dcterms:W3CDTF">2013-08-27T15:38:41Z</dcterms:created>
  <dcterms:modified xsi:type="dcterms:W3CDTF">2015-03-09T12:57:32Z</dcterms:modified>
  <cp:category/>
  <cp:version/>
  <cp:contentType/>
  <cp:contentStatus/>
</cp:coreProperties>
</file>