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4355" windowHeight="7230" activeTab="5"/>
  </bookViews>
  <sheets>
    <sheet name="SUB 11" sheetId="1" r:id="rId1"/>
    <sheet name="SUB 13" sheetId="2" r:id="rId2"/>
    <sheet name="SUB 15" sheetId="3" r:id="rId3"/>
    <sheet name="SUB 17" sheetId="6" r:id="rId4"/>
    <sheet name="SUB 19" sheetId="5" r:id="rId5"/>
    <sheet name="Principal" sheetId="4" r:id="rId6"/>
  </sheets>
  <calcPr calcId="144525"/>
</workbook>
</file>

<file path=xl/calcChain.xml><?xml version="1.0" encoding="utf-8"?>
<calcChain xmlns="http://schemas.openxmlformats.org/spreadsheetml/2006/main">
  <c r="C167" i="6" l="1"/>
  <c r="C181" i="6"/>
  <c r="C183" i="6"/>
  <c r="C110" i="5"/>
  <c r="C116" i="5"/>
  <c r="C132" i="5"/>
  <c r="C139" i="5"/>
  <c r="C80" i="2"/>
  <c r="C96" i="2"/>
  <c r="C94" i="2"/>
  <c r="C59" i="1"/>
  <c r="C202" i="4"/>
  <c r="C212" i="4"/>
  <c r="C221" i="4"/>
  <c r="C222" i="4"/>
  <c r="C235" i="4"/>
  <c r="C174" i="4"/>
  <c r="C180" i="4"/>
  <c r="C185" i="4"/>
  <c r="C124" i="4"/>
  <c r="C126" i="4"/>
  <c r="C133" i="4"/>
  <c r="C154" i="4"/>
  <c r="C146" i="4"/>
  <c r="C144" i="4"/>
  <c r="C151" i="4"/>
  <c r="C164" i="4"/>
  <c r="C56" i="4"/>
  <c r="C48" i="4"/>
  <c r="C52" i="4"/>
  <c r="C77" i="4"/>
  <c r="C151" i="5"/>
  <c r="C158" i="5"/>
  <c r="C157" i="5"/>
  <c r="C162" i="5"/>
  <c r="C179" i="5"/>
  <c r="C174" i="5"/>
  <c r="C188" i="5"/>
  <c r="C187" i="5"/>
  <c r="C184" i="5"/>
  <c r="C182" i="5"/>
  <c r="C177" i="5"/>
  <c r="C186" i="5"/>
  <c r="C185" i="5"/>
  <c r="C130" i="5"/>
  <c r="C138" i="5"/>
  <c r="C140" i="5"/>
  <c r="C92" i="5"/>
  <c r="C105" i="5"/>
  <c r="C107" i="5"/>
  <c r="C106" i="5"/>
  <c r="C108" i="5"/>
  <c r="C111" i="5"/>
  <c r="C115" i="5"/>
  <c r="C118" i="5"/>
  <c r="C117" i="5"/>
  <c r="C119" i="5"/>
  <c r="C67" i="5"/>
  <c r="C78" i="5"/>
  <c r="C80" i="5"/>
  <c r="C77" i="5"/>
  <c r="C84" i="5"/>
  <c r="C37" i="5"/>
  <c r="C47" i="5"/>
  <c r="C48" i="5"/>
  <c r="C46" i="5"/>
  <c r="C43" i="5"/>
  <c r="C53" i="5"/>
  <c r="C197" i="6"/>
  <c r="C200" i="6"/>
  <c r="C208" i="6"/>
  <c r="C220" i="6"/>
  <c r="C221" i="6"/>
  <c r="C224" i="6"/>
  <c r="C222" i="6"/>
  <c r="C223" i="6"/>
  <c r="C184" i="6"/>
  <c r="C173" i="6"/>
  <c r="C179" i="6"/>
  <c r="C178" i="6"/>
  <c r="C180" i="6"/>
  <c r="C139" i="6"/>
  <c r="C142" i="6"/>
  <c r="C144" i="6"/>
  <c r="C156" i="6"/>
  <c r="C152" i="6"/>
  <c r="C154" i="6"/>
  <c r="C158" i="6"/>
  <c r="C155" i="6"/>
  <c r="C157" i="6"/>
  <c r="C159" i="6"/>
  <c r="C153" i="6"/>
  <c r="C150" i="6"/>
  <c r="C114" i="6"/>
  <c r="C106" i="6"/>
  <c r="C109" i="6"/>
  <c r="C117" i="6"/>
  <c r="C115" i="6"/>
  <c r="C116" i="6"/>
  <c r="C62" i="6"/>
  <c r="C40" i="6"/>
  <c r="C64" i="6"/>
  <c r="C23" i="6"/>
  <c r="C65" i="6"/>
  <c r="C66" i="6"/>
  <c r="C67" i="6"/>
  <c r="C42" i="6"/>
  <c r="C69" i="6"/>
  <c r="C70" i="6"/>
  <c r="C71" i="6"/>
  <c r="C72" i="6"/>
  <c r="C44" i="6"/>
  <c r="C22" i="6"/>
  <c r="C34" i="6"/>
  <c r="C32" i="6"/>
  <c r="C29" i="6"/>
  <c r="C46" i="6"/>
  <c r="C49" i="6"/>
  <c r="C53" i="6"/>
  <c r="C52" i="6"/>
  <c r="C45" i="6"/>
  <c r="C51" i="6"/>
  <c r="C50" i="6"/>
  <c r="C54" i="6"/>
  <c r="C177" i="3"/>
  <c r="C181" i="3"/>
  <c r="C183" i="3"/>
  <c r="C188" i="3"/>
  <c r="C195" i="3"/>
  <c r="C192" i="3"/>
  <c r="C193" i="3"/>
  <c r="C199" i="3"/>
  <c r="C191" i="3"/>
  <c r="C186" i="3"/>
  <c r="C189" i="3"/>
  <c r="C190" i="3"/>
  <c r="C194" i="3"/>
  <c r="C196" i="3"/>
  <c r="C197" i="3"/>
  <c r="C198" i="3"/>
  <c r="C200" i="3"/>
  <c r="C201" i="3"/>
  <c r="C202" i="3"/>
  <c r="C203" i="3"/>
  <c r="C204" i="3"/>
  <c r="C205" i="3"/>
  <c r="C206" i="3"/>
  <c r="C207" i="3"/>
  <c r="C159" i="3"/>
  <c r="C157" i="3"/>
  <c r="C164" i="3"/>
  <c r="C163" i="3"/>
  <c r="C154" i="3"/>
  <c r="C155" i="3"/>
  <c r="C156" i="3"/>
  <c r="C160" i="3"/>
  <c r="C161" i="3"/>
  <c r="C162" i="3"/>
  <c r="C151" i="3"/>
  <c r="C138" i="3"/>
  <c r="C139" i="3"/>
  <c r="C140" i="3"/>
  <c r="C141" i="3"/>
  <c r="C142" i="3"/>
  <c r="C143" i="3"/>
  <c r="C144" i="3"/>
  <c r="C115" i="3"/>
  <c r="C121" i="3"/>
  <c r="C123" i="3"/>
  <c r="C130" i="3"/>
  <c r="C126" i="3"/>
  <c r="C124" i="3"/>
  <c r="C86" i="3"/>
  <c r="C94" i="3"/>
  <c r="C93" i="3"/>
  <c r="C95" i="3"/>
  <c r="C100" i="3"/>
  <c r="C101" i="3"/>
  <c r="C102" i="3"/>
  <c r="C87" i="3"/>
  <c r="C103" i="3"/>
  <c r="C104" i="3"/>
  <c r="C105" i="3"/>
  <c r="C106" i="3"/>
  <c r="C22" i="3"/>
  <c r="C26" i="3"/>
  <c r="C35" i="3"/>
  <c r="C31" i="3"/>
  <c r="C37" i="3"/>
  <c r="C49" i="3"/>
  <c r="C45" i="3"/>
  <c r="C54" i="3"/>
  <c r="C46" i="3"/>
  <c r="C50" i="3"/>
  <c r="C51" i="3"/>
  <c r="C56" i="3"/>
  <c r="C52" i="3"/>
  <c r="C53" i="3"/>
  <c r="C55" i="3"/>
  <c r="C58" i="3"/>
  <c r="C59" i="3"/>
  <c r="C60" i="3"/>
  <c r="C62" i="3"/>
  <c r="C63" i="3"/>
  <c r="C65" i="3"/>
  <c r="C66" i="3"/>
  <c r="C68" i="3"/>
  <c r="C84" i="2"/>
  <c r="C86" i="2"/>
  <c r="C97" i="2"/>
  <c r="C93" i="2"/>
  <c r="C81" i="2"/>
  <c r="C98" i="2"/>
  <c r="C110" i="2"/>
  <c r="C112" i="2"/>
  <c r="C113" i="2"/>
  <c r="C125" i="2"/>
  <c r="C132" i="2"/>
  <c r="C128" i="2"/>
  <c r="C130" i="2"/>
  <c r="C134" i="2"/>
  <c r="C122" i="2"/>
  <c r="C64" i="2"/>
  <c r="C67" i="2"/>
  <c r="C46" i="2"/>
  <c r="C48" i="2"/>
  <c r="C23" i="2"/>
  <c r="C27" i="2"/>
  <c r="C30" i="2"/>
  <c r="C29" i="2"/>
  <c r="C60" i="1"/>
  <c r="C64" i="1"/>
  <c r="C48" i="1"/>
  <c r="C50" i="1"/>
  <c r="C28" i="1"/>
  <c r="C27" i="1"/>
  <c r="C41" i="1"/>
  <c r="C42" i="1"/>
  <c r="C127" i="2"/>
  <c r="C121" i="2"/>
  <c r="C133" i="2"/>
  <c r="C131" i="2"/>
  <c r="C19" i="2"/>
  <c r="C40" i="2"/>
  <c r="C38" i="2"/>
  <c r="C36" i="2"/>
  <c r="C28" i="2"/>
  <c r="C170" i="3"/>
  <c r="C176" i="3"/>
  <c r="C134" i="3"/>
  <c r="C136" i="3"/>
  <c r="C196" i="6"/>
  <c r="C191" i="6"/>
  <c r="C203" i="6"/>
  <c r="C190" i="6"/>
  <c r="C205" i="6"/>
  <c r="C206" i="6"/>
  <c r="C217" i="6"/>
  <c r="C214" i="6"/>
  <c r="C218" i="6"/>
  <c r="C201" i="6"/>
  <c r="C212" i="6"/>
  <c r="C207" i="6"/>
  <c r="C177" i="6"/>
  <c r="C176" i="6"/>
  <c r="C169" i="6"/>
  <c r="C165" i="6"/>
  <c r="C172" i="6"/>
  <c r="C175" i="6"/>
  <c r="C125" i="6"/>
  <c r="C124" i="6"/>
  <c r="C134" i="6"/>
  <c r="C126" i="6"/>
  <c r="C136" i="6"/>
  <c r="C128" i="6"/>
  <c r="C146" i="6"/>
  <c r="C140" i="6"/>
  <c r="C143" i="6"/>
  <c r="C129" i="6"/>
  <c r="C80" i="6"/>
  <c r="C90" i="6"/>
  <c r="C87" i="6"/>
  <c r="C108" i="6"/>
  <c r="C105" i="6"/>
  <c r="C104" i="6"/>
  <c r="C113" i="6"/>
  <c r="C97" i="6"/>
  <c r="C103" i="6"/>
  <c r="C6" i="6"/>
  <c r="C13" i="6"/>
  <c r="C36" i="6"/>
  <c r="C15" i="6"/>
  <c r="C60" i="6"/>
  <c r="C39" i="6"/>
  <c r="C59" i="6"/>
  <c r="C58" i="6"/>
  <c r="C57" i="6"/>
  <c r="C148" i="5"/>
  <c r="C147" i="5"/>
  <c r="C166" i="5"/>
  <c r="C149" i="5"/>
  <c r="C165" i="5"/>
  <c r="C154" i="5"/>
  <c r="C181" i="5"/>
  <c r="C175" i="5"/>
  <c r="C159" i="5"/>
  <c r="C176" i="5"/>
  <c r="C180" i="5"/>
  <c r="C178" i="5"/>
  <c r="C183" i="5"/>
  <c r="C109" i="5"/>
  <c r="C95" i="5"/>
  <c r="C99" i="5"/>
  <c r="C64" i="5"/>
  <c r="C69" i="5"/>
  <c r="C62" i="5"/>
  <c r="C81" i="5"/>
  <c r="C63" i="5"/>
  <c r="C73" i="5"/>
  <c r="C82" i="5"/>
  <c r="C26" i="5"/>
  <c r="C15" i="5"/>
  <c r="C18" i="5"/>
  <c r="C38" i="5"/>
  <c r="C29" i="5"/>
  <c r="C31" i="5"/>
  <c r="C45" i="5"/>
  <c r="C44" i="5"/>
  <c r="C23" i="5"/>
  <c r="C21" i="5"/>
  <c r="C30" i="5"/>
  <c r="C179" i="4"/>
  <c r="C173" i="4"/>
  <c r="C143" i="4"/>
  <c r="C22" i="4"/>
  <c r="C47" i="4"/>
  <c r="C149" i="6"/>
  <c r="C137" i="6"/>
  <c r="C131" i="6"/>
  <c r="C147" i="6"/>
  <c r="C145" i="6"/>
  <c r="C148" i="6"/>
  <c r="C171" i="6"/>
  <c r="C114" i="5"/>
  <c r="C113" i="5"/>
  <c r="C178" i="4"/>
  <c r="C183" i="4"/>
  <c r="C181" i="4"/>
  <c r="C184" i="4"/>
  <c r="C119" i="4"/>
  <c r="C121" i="4"/>
  <c r="C128" i="4"/>
  <c r="C129" i="4"/>
  <c r="C138" i="4"/>
  <c r="C147" i="4"/>
  <c r="C155" i="4"/>
  <c r="C142" i="4"/>
  <c r="C158" i="4"/>
  <c r="C162" i="4"/>
  <c r="C132" i="4"/>
  <c r="C156" i="4"/>
  <c r="C163" i="4"/>
  <c r="C203" i="4"/>
  <c r="C206" i="4"/>
  <c r="C220" i="4"/>
  <c r="C217" i="4"/>
  <c r="C210" i="4"/>
  <c r="C219" i="4"/>
  <c r="C209" i="4"/>
  <c r="C223" i="4"/>
  <c r="C182" i="4"/>
  <c r="C120" i="4"/>
  <c r="C136" i="4"/>
  <c r="C141" i="4"/>
  <c r="C152" i="4"/>
  <c r="C150" i="4"/>
  <c r="C4" i="4"/>
  <c r="C95" i="4"/>
  <c r="C100" i="4"/>
  <c r="C106" i="4"/>
  <c r="C105" i="4"/>
  <c r="C102" i="4"/>
  <c r="C104" i="4"/>
  <c r="C108" i="4"/>
  <c r="C103" i="4"/>
  <c r="C97" i="4"/>
  <c r="C15" i="4"/>
  <c r="C58" i="4"/>
  <c r="C45" i="4"/>
  <c r="C63" i="4"/>
  <c r="C53" i="4"/>
  <c r="C61" i="4"/>
  <c r="C57" i="4"/>
  <c r="C192" i="4"/>
  <c r="C201" i="4"/>
  <c r="C204" i="4"/>
  <c r="C205" i="4"/>
  <c r="C207" i="4"/>
  <c r="C216" i="4"/>
  <c r="C218" i="4"/>
  <c r="C208" i="4"/>
  <c r="C214" i="4"/>
  <c r="C195" i="4"/>
  <c r="C211" i="4"/>
  <c r="C213" i="4"/>
  <c r="C234" i="4"/>
  <c r="C233" i="4"/>
  <c r="C230" i="4"/>
  <c r="C226" i="4"/>
  <c r="C228" i="4"/>
  <c r="C229" i="4"/>
  <c r="C231" i="4"/>
  <c r="C232" i="4"/>
  <c r="C225" i="4"/>
  <c r="C224" i="4"/>
  <c r="C122" i="4"/>
  <c r="C127" i="4"/>
  <c r="C139" i="4"/>
  <c r="C160" i="4"/>
  <c r="C131" i="4"/>
  <c r="C157" i="4"/>
  <c r="C130" i="4"/>
  <c r="C161" i="4"/>
  <c r="C159" i="4"/>
  <c r="C99" i="4"/>
  <c r="C109" i="4"/>
  <c r="C111" i="4"/>
  <c r="C110" i="4"/>
  <c r="C90" i="4"/>
  <c r="C12" i="4"/>
  <c r="C46" i="4"/>
  <c r="C16" i="4"/>
  <c r="C17" i="4"/>
  <c r="C24" i="4"/>
  <c r="C41" i="4"/>
  <c r="C18" i="4"/>
  <c r="C42" i="4"/>
  <c r="C14" i="4"/>
  <c r="C32" i="4"/>
  <c r="C64" i="4"/>
  <c r="C44" i="4"/>
  <c r="C68" i="4"/>
  <c r="C74" i="4"/>
  <c r="C67" i="4"/>
  <c r="C49" i="4"/>
  <c r="C51" i="4"/>
  <c r="C31" i="4"/>
  <c r="C65" i="4"/>
  <c r="C73" i="4"/>
  <c r="C71" i="4"/>
  <c r="C76" i="5"/>
  <c r="C75" i="5"/>
  <c r="C32" i="5"/>
  <c r="C17" i="5"/>
  <c r="C91" i="6"/>
  <c r="C24" i="6"/>
  <c r="C21" i="6"/>
  <c r="C19" i="6"/>
  <c r="C16" i="6"/>
  <c r="C20" i="6"/>
  <c r="C12" i="6"/>
  <c r="C89" i="3"/>
  <c r="C10" i="3"/>
  <c r="C14" i="3"/>
  <c r="C12" i="3"/>
  <c r="C62" i="2"/>
  <c r="C22" i="2"/>
  <c r="C11" i="2"/>
  <c r="C32" i="1"/>
  <c r="C17" i="1"/>
  <c r="C150" i="5"/>
  <c r="C163" i="5"/>
  <c r="C161" i="5"/>
  <c r="C164" i="5"/>
  <c r="C167" i="5"/>
  <c r="C168" i="5"/>
  <c r="C170" i="5"/>
  <c r="C160" i="5"/>
  <c r="C126" i="5"/>
  <c r="C133" i="5"/>
  <c r="C136" i="5"/>
  <c r="C70" i="5"/>
  <c r="C4" i="5"/>
  <c r="C35" i="5"/>
  <c r="C22" i="5"/>
  <c r="C25" i="5"/>
  <c r="C24" i="5"/>
  <c r="C50" i="5"/>
  <c r="C49" i="5"/>
  <c r="C39" i="5"/>
  <c r="C52" i="5"/>
  <c r="C198" i="6"/>
  <c r="C211" i="6"/>
  <c r="C219" i="6"/>
  <c r="C195" i="6"/>
  <c r="C133" i="6"/>
  <c r="C98" i="6"/>
  <c r="C112" i="6"/>
  <c r="C111" i="6"/>
  <c r="C96" i="6"/>
  <c r="B220" i="6" l="1"/>
  <c r="B200" i="3"/>
  <c r="B155" i="3"/>
  <c r="B156" i="3" s="1"/>
  <c r="B81" i="2"/>
  <c r="B133" i="4"/>
  <c r="B180" i="4"/>
  <c r="B87" i="3"/>
  <c r="B208" i="6"/>
  <c r="C4" i="6"/>
  <c r="C11" i="6"/>
  <c r="C47" i="6"/>
  <c r="C26" i="6"/>
  <c r="C55" i="6"/>
  <c r="C27" i="6"/>
  <c r="C61" i="6"/>
  <c r="C185" i="3"/>
  <c r="B190" i="3" s="1"/>
  <c r="C184" i="3"/>
  <c r="C175" i="3"/>
  <c r="C114" i="3"/>
  <c r="C119" i="3"/>
  <c r="C133" i="3"/>
  <c r="B134" i="3" s="1"/>
  <c r="C128" i="3"/>
  <c r="C135" i="3"/>
  <c r="C77" i="3"/>
  <c r="C96" i="3"/>
  <c r="C88" i="3"/>
  <c r="C85" i="3"/>
  <c r="C84" i="3"/>
  <c r="C92" i="3"/>
  <c r="B93" i="3" s="1"/>
  <c r="B94" i="3" s="1"/>
  <c r="C27" i="3"/>
  <c r="C23" i="3"/>
  <c r="C34" i="3"/>
  <c r="C21" i="3"/>
  <c r="C43" i="3"/>
  <c r="C39" i="3"/>
  <c r="C40" i="3"/>
  <c r="C119" i="2"/>
  <c r="C108" i="2"/>
  <c r="C85" i="2"/>
  <c r="C90" i="2"/>
  <c r="C91" i="2"/>
  <c r="C54" i="2"/>
  <c r="C60" i="2"/>
  <c r="C68" i="2"/>
  <c r="C73" i="2"/>
  <c r="C7" i="2"/>
  <c r="C20" i="2"/>
  <c r="C25" i="2"/>
  <c r="C9" i="2"/>
  <c r="C37" i="2"/>
  <c r="C44" i="2"/>
  <c r="C6" i="2"/>
  <c r="C16" i="1"/>
  <c r="C15" i="1"/>
  <c r="C14" i="1"/>
  <c r="C31" i="2" l="1"/>
  <c r="C4" i="2"/>
  <c r="C43" i="2"/>
  <c r="C35" i="2"/>
  <c r="C45" i="2"/>
  <c r="C39" i="1" l="1"/>
  <c r="C95" i="6"/>
  <c r="C56" i="6"/>
  <c r="C7" i="6"/>
  <c r="C17" i="6"/>
  <c r="C28" i="6"/>
  <c r="C8" i="6"/>
  <c r="C9" i="6"/>
  <c r="C14" i="6"/>
  <c r="C5" i="6"/>
  <c r="C63" i="6"/>
  <c r="C41" i="6"/>
  <c r="B23" i="6" s="1"/>
  <c r="C30" i="6"/>
  <c r="C31" i="6"/>
  <c r="C18" i="6"/>
  <c r="C25" i="6"/>
  <c r="C10" i="6"/>
  <c r="C33" i="6"/>
  <c r="C43" i="6"/>
  <c r="C68" i="6"/>
  <c r="C35" i="6"/>
  <c r="C37" i="6"/>
  <c r="C48" i="6"/>
  <c r="C38" i="6"/>
  <c r="C92" i="6"/>
  <c r="C79" i="6"/>
  <c r="C107" i="6"/>
  <c r="C101" i="6"/>
  <c r="C86" i="6"/>
  <c r="C93" i="6"/>
  <c r="C84" i="6"/>
  <c r="C78" i="6"/>
  <c r="C102" i="6"/>
  <c r="C82" i="6"/>
  <c r="C81" i="6"/>
  <c r="C83" i="6"/>
  <c r="C94" i="6"/>
  <c r="C88" i="6"/>
  <c r="C99" i="6"/>
  <c r="C85" i="6"/>
  <c r="C89" i="6"/>
  <c r="C110" i="6"/>
  <c r="C100" i="6"/>
  <c r="C130" i="6"/>
  <c r="C141" i="6"/>
  <c r="C127" i="6"/>
  <c r="C135" i="6"/>
  <c r="C138" i="6"/>
  <c r="C123" i="6"/>
  <c r="C132" i="6"/>
  <c r="C151" i="6"/>
  <c r="C168" i="6"/>
  <c r="C166" i="6"/>
  <c r="C170" i="6"/>
  <c r="C182" i="6"/>
  <c r="C174" i="6"/>
  <c r="C215" i="6"/>
  <c r="C204" i="6"/>
  <c r="C202" i="6"/>
  <c r="C199" i="6"/>
  <c r="C209" i="6"/>
  <c r="C216" i="6"/>
  <c r="C192" i="6"/>
  <c r="C210" i="6"/>
  <c r="C213" i="6"/>
  <c r="C193" i="6"/>
  <c r="C194" i="6"/>
  <c r="B221" i="6" s="1"/>
  <c r="C193" i="4"/>
  <c r="C61" i="1"/>
  <c r="C58" i="1"/>
  <c r="C63" i="1"/>
  <c r="B59" i="1" s="1"/>
  <c r="B60" i="1" s="1"/>
  <c r="C62" i="1"/>
  <c r="C57" i="1"/>
  <c r="C51" i="1"/>
  <c r="B48" i="1" s="1"/>
  <c r="C24" i="1"/>
  <c r="C29" i="1"/>
  <c r="C30" i="1"/>
  <c r="C31" i="1"/>
  <c r="C26" i="1"/>
  <c r="C25" i="1"/>
  <c r="C10" i="1"/>
  <c r="C11" i="1"/>
  <c r="C124" i="2"/>
  <c r="C126" i="2"/>
  <c r="C129" i="2"/>
  <c r="C135" i="2"/>
  <c r="C109" i="2"/>
  <c r="C111" i="2"/>
  <c r="C107" i="2"/>
  <c r="C99" i="2"/>
  <c r="C87" i="2"/>
  <c r="C71" i="2"/>
  <c r="C69" i="2"/>
  <c r="C70" i="2"/>
  <c r="C55" i="2"/>
  <c r="C33" i="2"/>
  <c r="C13" i="2"/>
  <c r="C173" i="3"/>
  <c r="C180" i="3"/>
  <c r="C179" i="3"/>
  <c r="C178" i="3"/>
  <c r="C187" i="3"/>
  <c r="C172" i="3"/>
  <c r="C152" i="3"/>
  <c r="C153" i="3"/>
  <c r="C158" i="3"/>
  <c r="C150" i="3"/>
  <c r="B151" i="3" s="1"/>
  <c r="C113" i="3"/>
  <c r="C112" i="3"/>
  <c r="C122" i="3"/>
  <c r="C125" i="3"/>
  <c r="C127" i="3"/>
  <c r="C120" i="3"/>
  <c r="C137" i="3"/>
  <c r="C117" i="3"/>
  <c r="C132" i="3"/>
  <c r="C79" i="3"/>
  <c r="C97" i="3"/>
  <c r="C90" i="3"/>
  <c r="C82" i="3"/>
  <c r="C80" i="3"/>
  <c r="C74" i="3"/>
  <c r="C83" i="3"/>
  <c r="B95" i="3" s="1"/>
  <c r="C4" i="3"/>
  <c r="C67" i="3"/>
  <c r="C6" i="3"/>
  <c r="C29" i="3"/>
  <c r="C30" i="3"/>
  <c r="C5" i="3"/>
  <c r="C8" i="3"/>
  <c r="C11" i="3"/>
  <c r="C61" i="3"/>
  <c r="C44" i="3"/>
  <c r="C28" i="3"/>
  <c r="C15" i="3"/>
  <c r="C16" i="3"/>
  <c r="C155" i="5"/>
  <c r="C156" i="5"/>
  <c r="C146" i="5"/>
  <c r="C169" i="5"/>
  <c r="C173" i="5"/>
  <c r="C172" i="5"/>
  <c r="C153" i="5"/>
  <c r="C171" i="5"/>
  <c r="C134" i="5"/>
  <c r="C128" i="5"/>
  <c r="C131" i="5"/>
  <c r="C137" i="5"/>
  <c r="C135" i="5"/>
  <c r="C101" i="5"/>
  <c r="C112" i="5"/>
  <c r="C102" i="5"/>
  <c r="B108" i="5" s="1"/>
  <c r="C104" i="5"/>
  <c r="C100" i="5"/>
  <c r="C97" i="5"/>
  <c r="C103" i="5"/>
  <c r="C93" i="5"/>
  <c r="C94" i="5"/>
  <c r="C68" i="5"/>
  <c r="C60" i="5"/>
  <c r="C72" i="5"/>
  <c r="C59" i="5"/>
  <c r="C79" i="5"/>
  <c r="C71" i="5"/>
  <c r="C61" i="5"/>
  <c r="B77" i="5" s="1"/>
  <c r="B78" i="5" s="1"/>
  <c r="C74" i="5"/>
  <c r="C16" i="5"/>
  <c r="C20" i="5"/>
  <c r="C10" i="5"/>
  <c r="C34" i="5"/>
  <c r="C12" i="5"/>
  <c r="C33" i="5"/>
  <c r="C49" i="1"/>
  <c r="C38" i="1"/>
  <c r="C40" i="1"/>
  <c r="C7" i="1"/>
  <c r="C4" i="1"/>
  <c r="C8" i="1"/>
  <c r="C13" i="1"/>
  <c r="C5" i="1"/>
  <c r="C18" i="1"/>
  <c r="C6" i="1"/>
  <c r="C9" i="1"/>
  <c r="C12" i="1"/>
  <c r="C120" i="2"/>
  <c r="C123" i="2"/>
  <c r="B128" i="2" s="1"/>
  <c r="C105" i="2"/>
  <c r="C106" i="2"/>
  <c r="C95" i="2"/>
  <c r="C92" i="2"/>
  <c r="C89" i="2"/>
  <c r="C83" i="2"/>
  <c r="C88" i="2"/>
  <c r="C82" i="2"/>
  <c r="C63" i="2"/>
  <c r="C66" i="2"/>
  <c r="C58" i="2"/>
  <c r="C74" i="2"/>
  <c r="C72" i="2"/>
  <c r="C59" i="2"/>
  <c r="C65" i="2"/>
  <c r="C57" i="2"/>
  <c r="C56" i="2"/>
  <c r="C61" i="2"/>
  <c r="C34" i="2"/>
  <c r="C41" i="2"/>
  <c r="C14" i="2"/>
  <c r="C15" i="2"/>
  <c r="C42" i="2"/>
  <c r="C26" i="2"/>
  <c r="C21" i="2"/>
  <c r="C18" i="2"/>
  <c r="C24" i="2"/>
  <c r="C17" i="2"/>
  <c r="C47" i="2"/>
  <c r="C16" i="2"/>
  <c r="C8" i="2"/>
  <c r="C39" i="2"/>
  <c r="C5" i="2"/>
  <c r="C32" i="2"/>
  <c r="C12" i="2"/>
  <c r="C10" i="2"/>
  <c r="C171" i="3"/>
  <c r="B170" i="3" s="1"/>
  <c r="C174" i="3"/>
  <c r="C182" i="3"/>
  <c r="C131" i="3"/>
  <c r="C116" i="3"/>
  <c r="C129" i="3"/>
  <c r="C118" i="3"/>
  <c r="C78" i="3"/>
  <c r="C91" i="3"/>
  <c r="C98" i="3"/>
  <c r="C99" i="3"/>
  <c r="C75" i="3"/>
  <c r="C76" i="3"/>
  <c r="C81" i="3"/>
  <c r="C47" i="3"/>
  <c r="C64" i="3"/>
  <c r="C19" i="3"/>
  <c r="C48" i="3"/>
  <c r="C57" i="3"/>
  <c r="C41" i="3"/>
  <c r="C42" i="3"/>
  <c r="C38" i="3"/>
  <c r="C33" i="3"/>
  <c r="C36" i="3"/>
  <c r="C20" i="3"/>
  <c r="C17" i="3"/>
  <c r="C7" i="3"/>
  <c r="C32" i="3"/>
  <c r="C13" i="3"/>
  <c r="C18" i="3"/>
  <c r="C9" i="3"/>
  <c r="C25" i="3"/>
  <c r="C24" i="3"/>
  <c r="C152" i="5"/>
  <c r="C127" i="5"/>
  <c r="C125" i="5"/>
  <c r="C129" i="5"/>
  <c r="C90" i="5"/>
  <c r="C91" i="5"/>
  <c r="C98" i="5"/>
  <c r="C65" i="5"/>
  <c r="C66" i="5"/>
  <c r="C83" i="5"/>
  <c r="C19" i="5"/>
  <c r="C51" i="5"/>
  <c r="C27" i="5"/>
  <c r="C9" i="5"/>
  <c r="C41" i="5"/>
  <c r="C40" i="5"/>
  <c r="C14" i="5"/>
  <c r="C6" i="5"/>
  <c r="C36" i="5"/>
  <c r="C7" i="5"/>
  <c r="C13" i="5"/>
  <c r="C42" i="5"/>
  <c r="C11" i="5"/>
  <c r="C8" i="5"/>
  <c r="C5" i="5"/>
  <c r="C28" i="5"/>
  <c r="C227" i="4"/>
  <c r="C200" i="4"/>
  <c r="C199" i="4"/>
  <c r="C198" i="4"/>
  <c r="C215" i="4"/>
  <c r="C197" i="4"/>
  <c r="C196" i="4"/>
  <c r="C194" i="4"/>
  <c r="C175" i="4"/>
  <c r="C177" i="4"/>
  <c r="C186" i="4"/>
  <c r="C176" i="4"/>
  <c r="B174" i="4"/>
  <c r="C171" i="4"/>
  <c r="C134" i="4"/>
  <c r="C135" i="4"/>
  <c r="C125" i="4"/>
  <c r="C137" i="4"/>
  <c r="C145" i="4"/>
  <c r="C140" i="4"/>
  <c r="C123" i="4"/>
  <c r="C118" i="4"/>
  <c r="C148" i="4"/>
  <c r="C153" i="4"/>
  <c r="C149" i="4"/>
  <c r="C117" i="4"/>
  <c r="C94" i="4"/>
  <c r="C107" i="4"/>
  <c r="C93" i="4"/>
  <c r="C87" i="4"/>
  <c r="C89" i="4"/>
  <c r="C101" i="4"/>
  <c r="C88" i="4"/>
  <c r="C83" i="4"/>
  <c r="C98" i="4"/>
  <c r="C92" i="4"/>
  <c r="C96" i="4"/>
  <c r="C86" i="4"/>
  <c r="C91" i="4"/>
  <c r="C85" i="4"/>
  <c r="C84" i="4"/>
  <c r="C54" i="4"/>
  <c r="C35" i="4"/>
  <c r="C59" i="4"/>
  <c r="C33" i="4"/>
  <c r="C50" i="4"/>
  <c r="C27" i="4"/>
  <c r="C66" i="4"/>
  <c r="C9" i="4"/>
  <c r="C39" i="4"/>
  <c r="C28" i="4"/>
  <c r="C25" i="4"/>
  <c r="C23" i="4"/>
  <c r="C38" i="4"/>
  <c r="C62" i="4"/>
  <c r="C34" i="4"/>
  <c r="C8" i="4"/>
  <c r="C19" i="4"/>
  <c r="C55" i="4"/>
  <c r="C40" i="4"/>
  <c r="C26" i="4"/>
  <c r="C37" i="4"/>
  <c r="C69" i="4"/>
  <c r="C70" i="4"/>
  <c r="C20" i="4"/>
  <c r="C13" i="4"/>
  <c r="C36" i="4"/>
  <c r="C76" i="4"/>
  <c r="C43" i="4"/>
  <c r="C29" i="4"/>
  <c r="C75" i="4"/>
  <c r="C60" i="4"/>
  <c r="C30" i="4"/>
  <c r="C5" i="4"/>
  <c r="C7" i="4"/>
  <c r="C21" i="4"/>
  <c r="C11" i="4"/>
  <c r="C72" i="4"/>
  <c r="C10" i="4"/>
  <c r="C6" i="4"/>
  <c r="B147" i="5" l="1"/>
  <c r="B148" i="5" s="1"/>
  <c r="B130" i="5"/>
  <c r="B138" i="5"/>
  <c r="B139" i="5" s="1"/>
  <c r="B140" i="5" s="1"/>
  <c r="B67" i="5"/>
  <c r="B80" i="6"/>
  <c r="B152" i="6"/>
  <c r="B201" i="3"/>
  <c r="B202" i="3" s="1"/>
  <c r="B203" i="3" s="1"/>
  <c r="B204" i="3" s="1"/>
  <c r="B205" i="3" s="1"/>
  <c r="B206" i="3" s="1"/>
  <c r="B207" i="3" s="1"/>
  <c r="B176" i="3"/>
  <c r="B177" i="3" s="1"/>
  <c r="B161" i="3"/>
  <c r="B162" i="3" s="1"/>
  <c r="B31" i="3"/>
  <c r="B86" i="3"/>
  <c r="B22" i="3"/>
  <c r="B110" i="2"/>
  <c r="B125" i="2"/>
  <c r="B64" i="2"/>
  <c r="B65" i="2" s="1"/>
  <c r="B67" i="2"/>
  <c r="B64" i="1"/>
  <c r="B49" i="1"/>
  <c r="B50" i="1"/>
  <c r="B109" i="5"/>
  <c r="B90" i="6"/>
  <c r="B121" i="2"/>
  <c r="B165" i="6"/>
  <c r="B196" i="6"/>
  <c r="B197" i="6" s="1"/>
  <c r="B190" i="6"/>
  <c r="B201" i="6"/>
  <c r="B13" i="6"/>
  <c r="B69" i="5"/>
  <c r="B62" i="5" s="1"/>
  <c r="B19" i="6"/>
  <c r="B4" i="6" s="1"/>
  <c r="B5" i="4"/>
  <c r="B6" i="4" s="1"/>
  <c r="B4" i="5"/>
  <c r="B93" i="6"/>
  <c r="B94" i="6" s="1"/>
  <c r="B95" i="6" s="1"/>
  <c r="B56" i="6"/>
  <c r="B24" i="6" s="1"/>
  <c r="B92" i="3"/>
  <c r="B39" i="1"/>
  <c r="B168" i="6"/>
  <c r="B169" i="6" s="1"/>
  <c r="B127" i="6"/>
  <c r="B125" i="6" s="1"/>
  <c r="B41" i="1"/>
  <c r="B42" i="1" s="1"/>
  <c r="B74" i="3"/>
  <c r="B199" i="6"/>
  <c r="B191" i="6" s="1"/>
  <c r="B171" i="6"/>
  <c r="B166" i="6" s="1"/>
  <c r="B130" i="6"/>
  <c r="B91" i="6"/>
  <c r="B79" i="6" s="1"/>
  <c r="B202" i="6"/>
  <c r="B203" i="6" s="1"/>
  <c r="B86" i="6"/>
  <c r="B12" i="6"/>
  <c r="B192" i="4"/>
  <c r="B8" i="1"/>
  <c r="B130" i="4"/>
  <c r="B51" i="1"/>
  <c r="B24" i="1"/>
  <c r="B26" i="1"/>
  <c r="B31" i="1"/>
  <c r="B32" i="1" s="1"/>
  <c r="B9" i="1"/>
  <c r="B6" i="1"/>
  <c r="B129" i="2"/>
  <c r="B111" i="2"/>
  <c r="B112" i="2" s="1"/>
  <c r="B113" i="2" s="1"/>
  <c r="B109" i="2"/>
  <c r="B173" i="3"/>
  <c r="B75" i="3"/>
  <c r="B113" i="3"/>
  <c r="B153" i="3"/>
  <c r="B154" i="3" s="1"/>
  <c r="B4" i="3"/>
  <c r="B134" i="5"/>
  <c r="B68" i="5"/>
  <c r="B60" i="5"/>
  <c r="B193" i="4"/>
  <c r="B85" i="4"/>
  <c r="B12" i="4"/>
  <c r="B40" i="1"/>
  <c r="B17" i="4"/>
  <c r="B43" i="4" s="1"/>
  <c r="B83" i="4"/>
  <c r="B23" i="4"/>
  <c r="B117" i="4"/>
  <c r="B175" i="4"/>
  <c r="B10" i="4"/>
  <c r="B11" i="4" s="1"/>
  <c r="B7" i="4" s="1"/>
  <c r="B4" i="4"/>
  <c r="B21" i="4"/>
  <c r="B38" i="1"/>
  <c r="B124" i="2"/>
  <c r="B123" i="2"/>
  <c r="B120" i="2" s="1"/>
  <c r="B82" i="2"/>
  <c r="B62" i="2"/>
  <c r="B85" i="2"/>
  <c r="B80" i="2" s="1"/>
  <c r="B58" i="2"/>
  <c r="B16" i="2"/>
  <c r="B12" i="2"/>
  <c r="B152" i="3"/>
  <c r="B150" i="3" s="1"/>
  <c r="B118" i="3"/>
  <c r="B112" i="3" s="1"/>
  <c r="B114" i="3" s="1"/>
  <c r="B115" i="3" s="1"/>
  <c r="B89" i="3"/>
  <c r="B76" i="3"/>
  <c r="B9" i="3"/>
  <c r="B10" i="3" s="1"/>
  <c r="B14" i="3"/>
  <c r="B12" i="3"/>
  <c r="B196" i="4"/>
  <c r="B155" i="5"/>
  <c r="B129" i="5"/>
  <c r="B125" i="5" s="1"/>
  <c r="B90" i="5"/>
  <c r="B75" i="5"/>
  <c r="B7" i="5"/>
  <c r="B17" i="5"/>
  <c r="B11" i="5" s="1"/>
  <c r="B177" i="4"/>
  <c r="B120" i="4"/>
  <c r="B200" i="6" l="1"/>
  <c r="B172" i="6"/>
  <c r="B92" i="6"/>
  <c r="B20" i="6"/>
  <c r="B14" i="6" s="1"/>
  <c r="B122" i="2"/>
  <c r="B130" i="2"/>
  <c r="B86" i="2"/>
  <c r="B83" i="2"/>
  <c r="B84" i="2" s="1"/>
  <c r="B76" i="5"/>
  <c r="B59" i="5" s="1"/>
  <c r="B61" i="5" s="1"/>
  <c r="B25" i="6"/>
  <c r="B127" i="5"/>
  <c r="B91" i="5"/>
  <c r="B92" i="5" s="1"/>
  <c r="B79" i="5"/>
  <c r="B5" i="6"/>
  <c r="B16" i="6" s="1"/>
  <c r="B126" i="5"/>
  <c r="B124" i="6"/>
  <c r="B116" i="3"/>
  <c r="B17" i="3"/>
  <c r="B126" i="2"/>
  <c r="B135" i="6"/>
  <c r="B136" i="6" s="1"/>
  <c r="B128" i="6" s="1"/>
  <c r="B70" i="5"/>
  <c r="B71" i="5" s="1"/>
  <c r="B84" i="4"/>
  <c r="B100" i="5"/>
  <c r="B150" i="5"/>
  <c r="B151" i="5" s="1"/>
  <c r="B198" i="6"/>
  <c r="B133" i="6"/>
  <c r="B8" i="5"/>
  <c r="B66" i="2"/>
  <c r="B171" i="3"/>
  <c r="B6" i="5"/>
  <c r="B121" i="4"/>
  <c r="B80" i="5" l="1"/>
  <c r="B175" i="6"/>
  <c r="B173" i="6"/>
  <c r="B174" i="6" s="1"/>
  <c r="B21" i="6"/>
  <c r="B22" i="6" s="1"/>
  <c r="B127" i="2"/>
  <c r="B131" i="2"/>
  <c r="B57" i="2"/>
  <c r="B56" i="2"/>
  <c r="B134" i="6"/>
  <c r="B126" i="6" s="1"/>
  <c r="B93" i="5"/>
  <c r="B123" i="6"/>
  <c r="B77" i="3"/>
  <c r="B90" i="3" s="1"/>
  <c r="B91" i="3" s="1"/>
  <c r="B98" i="3"/>
  <c r="B99" i="3" s="1"/>
  <c r="B100" i="3" s="1"/>
  <c r="B101" i="3" s="1"/>
  <c r="B102" i="3" s="1"/>
  <c r="B103" i="3" s="1"/>
  <c r="B104" i="3" s="1"/>
  <c r="B105" i="3" s="1"/>
  <c r="B106" i="3" s="1"/>
  <c r="B119" i="4"/>
  <c r="B110" i="5"/>
  <c r="B111" i="5" s="1"/>
  <c r="B9" i="5"/>
  <c r="B27" i="5" s="1"/>
  <c r="B28" i="5" s="1"/>
  <c r="B132" i="2" l="1"/>
  <c r="B133" i="2" s="1"/>
  <c r="B134" i="2" s="1"/>
  <c r="B135" i="2" s="1"/>
  <c r="B119" i="2"/>
  <c r="B118" i="4"/>
  <c r="B122" i="4" s="1"/>
  <c r="B141" i="4"/>
  <c r="B142" i="4" s="1"/>
  <c r="B198" i="4"/>
  <c r="B156" i="5"/>
  <c r="B78" i="6"/>
  <c r="B146" i="5" l="1"/>
  <c r="B157" i="5"/>
  <c r="B158" i="5" s="1"/>
  <c r="B106" i="2"/>
  <c r="B105" i="2" s="1"/>
  <c r="B4" i="1"/>
  <c r="B5" i="1" s="1"/>
  <c r="B7" i="1"/>
  <c r="B30" i="1"/>
  <c r="B25" i="1" s="1"/>
  <c r="B4" i="2"/>
  <c r="B17" i="2"/>
  <c r="B10" i="2" s="1"/>
  <c r="B11" i="2" s="1"/>
  <c r="B55" i="2"/>
  <c r="B59" i="2" s="1"/>
  <c r="B60" i="2" l="1"/>
  <c r="B18" i="2"/>
  <c r="B7" i="2" s="1"/>
  <c r="B135" i="5"/>
  <c r="B136" i="5" s="1"/>
  <c r="B137" i="5" s="1"/>
  <c r="B128" i="5"/>
  <c r="B131" i="5" s="1"/>
  <c r="B209" i="6"/>
  <c r="B211" i="6"/>
  <c r="B108" i="2"/>
  <c r="B107" i="2"/>
  <c r="B123" i="4"/>
  <c r="B41" i="3"/>
  <c r="B42" i="3" s="1"/>
  <c r="B15" i="3"/>
  <c r="B19" i="3" s="1"/>
  <c r="B20" i="3" s="1"/>
  <c r="B84" i="3"/>
  <c r="B83" i="3"/>
  <c r="B117" i="3"/>
  <c r="B83" i="6"/>
  <c r="B16" i="5"/>
  <c r="B125" i="4" l="1"/>
  <c r="B124" i="4"/>
  <c r="B132" i="5"/>
  <c r="B133" i="5" s="1"/>
  <c r="B82" i="6"/>
  <c r="B84" i="6"/>
  <c r="B81" i="6" s="1"/>
  <c r="B8" i="2"/>
  <c r="B192" i="6"/>
  <c r="B204" i="6"/>
  <c r="B205" i="6"/>
  <c r="B212" i="6" s="1"/>
  <c r="B206" i="6" s="1"/>
  <c r="B85" i="6"/>
  <c r="B101" i="6" s="1"/>
  <c r="B102" i="6" s="1"/>
  <c r="B87" i="6" s="1"/>
  <c r="B88" i="6" s="1"/>
  <c r="B103" i="6" s="1"/>
  <c r="B96" i="6"/>
  <c r="B12" i="5"/>
  <c r="B80" i="3"/>
  <c r="B81" i="3" s="1"/>
  <c r="B131" i="4"/>
  <c r="B96" i="4"/>
  <c r="B17" i="6"/>
  <c r="B18" i="6" s="1"/>
  <c r="B126" i="4" l="1"/>
  <c r="B127" i="4" s="1"/>
  <c r="B134" i="4"/>
  <c r="B135" i="4" s="1"/>
  <c r="B136" i="4" s="1"/>
  <c r="B137" i="4" s="1"/>
  <c r="B138" i="4" s="1"/>
  <c r="B139" i="4" s="1"/>
  <c r="B140" i="4" s="1"/>
  <c r="B143" i="4"/>
  <c r="B14" i="4"/>
  <c r="B18" i="4"/>
  <c r="B109" i="4"/>
  <c r="B90" i="4" s="1"/>
  <c r="B110" i="4" s="1"/>
  <c r="B111" i="4" s="1"/>
  <c r="B144" i="4" l="1"/>
  <c r="B145" i="4" s="1"/>
  <c r="B128" i="4" s="1"/>
  <c r="B129" i="4" s="1"/>
  <c r="B102" i="4"/>
  <c r="B103" i="4" s="1"/>
  <c r="B104" i="4" s="1"/>
  <c r="B105" i="4" s="1"/>
  <c r="B106" i="4" s="1"/>
  <c r="B96" i="3"/>
  <c r="B97" i="3" s="1"/>
  <c r="B94" i="4"/>
  <c r="B95" i="4"/>
  <c r="B86" i="4" s="1"/>
  <c r="B88" i="4"/>
  <c r="B32" i="3"/>
  <c r="B195" i="4"/>
  <c r="B148" i="4" l="1"/>
  <c r="B149" i="4" s="1"/>
  <c r="B150" i="4" s="1"/>
  <c r="B151" i="4" s="1"/>
  <c r="B107" i="4"/>
  <c r="B108" i="4" s="1"/>
  <c r="B87" i="4"/>
  <c r="B57" i="3"/>
  <c r="B7" i="3"/>
  <c r="B33" i="3" s="1"/>
  <c r="B152" i="4" l="1"/>
  <c r="B58" i="3"/>
  <c r="B59" i="3" s="1"/>
  <c r="B60" i="3" s="1"/>
  <c r="B61" i="3" s="1"/>
  <c r="B8" i="3"/>
  <c r="B38" i="3"/>
  <c r="B194" i="4"/>
  <c r="B20" i="4"/>
  <c r="B153" i="4" l="1"/>
  <c r="B154" i="4" s="1"/>
  <c r="B146" i="4" s="1"/>
  <c r="B147" i="4" s="1"/>
  <c r="B62" i="3"/>
  <c r="B63" i="3" s="1"/>
  <c r="B13" i="4"/>
  <c r="C170" i="4"/>
  <c r="B155" i="4" l="1"/>
  <c r="B156" i="4" s="1"/>
  <c r="B157" i="4" s="1"/>
  <c r="B158" i="4" s="1"/>
  <c r="B159" i="4" s="1"/>
  <c r="B132" i="4"/>
  <c r="B160" i="4"/>
  <c r="B161" i="4" s="1"/>
  <c r="B162" i="4" s="1"/>
  <c r="B163" i="4" s="1"/>
  <c r="B164" i="4" s="1"/>
  <c r="B208" i="4"/>
  <c r="B209" i="4" s="1"/>
  <c r="B210" i="4" s="1"/>
  <c r="B211" i="4" s="1"/>
  <c r="B170" i="4"/>
  <c r="B178" i="4"/>
  <c r="B179" i="4" s="1"/>
  <c r="B181" i="4" s="1"/>
  <c r="B182" i="4" s="1"/>
  <c r="B183" i="4" s="1"/>
  <c r="B9" i="4"/>
  <c r="B171" i="4"/>
  <c r="C172" i="4"/>
  <c r="B172" i="4" s="1"/>
  <c r="C96" i="5"/>
  <c r="B212" i="4" l="1"/>
  <c r="B213" i="4" s="1"/>
  <c r="B214" i="4" s="1"/>
  <c r="B101" i="5"/>
  <c r="B97" i="5"/>
  <c r="B197" i="4"/>
  <c r="B96" i="5"/>
  <c r="B94" i="5"/>
  <c r="B173" i="4"/>
  <c r="B176" i="4" s="1"/>
  <c r="B184" i="4"/>
  <c r="B185" i="4" s="1"/>
  <c r="B98" i="5"/>
  <c r="B215" i="4" l="1"/>
  <c r="B201" i="4" s="1"/>
  <c r="B186" i="4"/>
  <c r="B18" i="5"/>
  <c r="B35" i="5" s="1"/>
  <c r="B10" i="5"/>
  <c r="B63" i="5"/>
  <c r="B99" i="5"/>
  <c r="B159" i="5"/>
  <c r="B161" i="5"/>
  <c r="B57" i="6"/>
  <c r="B58" i="6" s="1"/>
  <c r="B39" i="6" s="1"/>
  <c r="B216" i="4" l="1"/>
  <c r="B217" i="4" s="1"/>
  <c r="B218" i="4" s="1"/>
  <c r="B219" i="4" s="1"/>
  <c r="B220" i="4" s="1"/>
  <c r="B221" i="4" s="1"/>
  <c r="B222" i="4" s="1"/>
  <c r="B223" i="4" s="1"/>
  <c r="B202" i="4"/>
  <c r="B154" i="5"/>
  <c r="B162" i="5"/>
  <c r="B167" i="5"/>
  <c r="B168" i="5" s="1"/>
  <c r="B152" i="5"/>
  <c r="B153" i="5" s="1"/>
  <c r="B160" i="5"/>
  <c r="B81" i="5"/>
  <c r="B73" i="5" s="1"/>
  <c r="B64" i="5"/>
  <c r="B65" i="5" s="1"/>
  <c r="B19" i="5"/>
  <c r="B20" i="5" s="1"/>
  <c r="B59" i="6"/>
  <c r="B60" i="6" s="1"/>
  <c r="B61" i="6" s="1"/>
  <c r="B62" i="6" s="1"/>
  <c r="B63" i="6" s="1"/>
  <c r="B40" i="6"/>
  <c r="B41" i="6" s="1"/>
  <c r="B42" i="6" s="1"/>
  <c r="B55" i="6"/>
  <c r="B27" i="6" s="1"/>
  <c r="B26" i="6"/>
  <c r="B28" i="6"/>
  <c r="B11" i="6"/>
  <c r="B104" i="6"/>
  <c r="B97" i="6" s="1"/>
  <c r="B105" i="6" s="1"/>
  <c r="B89" i="6"/>
  <c r="B131" i="6"/>
  <c r="B143" i="6"/>
  <c r="B137" i="6"/>
  <c r="B138" i="6" s="1"/>
  <c r="B139" i="6" s="1"/>
  <c r="B176" i="6"/>
  <c r="B167" i="6" s="1"/>
  <c r="B177" i="6" s="1"/>
  <c r="B178" i="6" s="1"/>
  <c r="B181" i="6"/>
  <c r="B194" i="6"/>
  <c r="B210" i="6" s="1"/>
  <c r="B213" i="6"/>
  <c r="B193" i="6"/>
  <c r="B163" i="5" l="1"/>
  <c r="B164" i="5"/>
  <c r="B165" i="5" s="1"/>
  <c r="B149" i="5" s="1"/>
  <c r="B166" i="5" s="1"/>
  <c r="B169" i="5"/>
  <c r="B170" i="5" s="1"/>
  <c r="B171" i="5" s="1"/>
  <c r="B82" i="5"/>
  <c r="B83" i="5" s="1"/>
  <c r="B84" i="5" s="1"/>
  <c r="B74" i="5"/>
  <c r="B72" i="5"/>
  <c r="B66" i="5"/>
  <c r="B195" i="6"/>
  <c r="B214" i="6" s="1"/>
  <c r="B215" i="6" s="1"/>
  <c r="B216" i="6" s="1"/>
  <c r="B217" i="6" s="1"/>
  <c r="B218" i="6" s="1"/>
  <c r="B219" i="6" s="1"/>
  <c r="B207" i="6" s="1"/>
  <c r="B179" i="6"/>
  <c r="B180" i="6" s="1"/>
  <c r="B182" i="6"/>
  <c r="B170" i="6" s="1"/>
  <c r="B132" i="6"/>
  <c r="B144" i="6"/>
  <c r="B145" i="6" s="1"/>
  <c r="B146" i="6" s="1"/>
  <c r="B147" i="6" s="1"/>
  <c r="B148" i="6" s="1"/>
  <c r="B64" i="6"/>
  <c r="B65" i="6" s="1"/>
  <c r="B66" i="6" s="1"/>
  <c r="B67" i="6" s="1"/>
  <c r="B15" i="6"/>
  <c r="B29" i="6"/>
  <c r="B30" i="6" s="1"/>
  <c r="B31" i="6" s="1"/>
  <c r="B43" i="6"/>
  <c r="B23" i="3"/>
  <c r="B24" i="3" s="1"/>
  <c r="B172" i="5" l="1"/>
  <c r="B173" i="5" s="1"/>
  <c r="B183" i="6"/>
  <c r="B184" i="6" s="1"/>
  <c r="B129" i="6"/>
  <c r="B149" i="6" s="1"/>
  <c r="B68" i="6"/>
  <c r="B69" i="6" s="1"/>
  <c r="B70" i="6" s="1"/>
  <c r="B71" i="6" s="1"/>
  <c r="B72" i="6" s="1"/>
  <c r="B44" i="6"/>
  <c r="B25" i="3"/>
  <c r="B43" i="3"/>
  <c r="B34" i="3"/>
  <c r="B39" i="3"/>
  <c r="B40" i="3" s="1"/>
  <c r="B13" i="3"/>
  <c r="B18" i="3" s="1"/>
  <c r="B85" i="3"/>
  <c r="B88" i="3" s="1"/>
  <c r="B82" i="3"/>
  <c r="B135" i="3"/>
  <c r="B136" i="3" s="1"/>
  <c r="B119" i="3"/>
  <c r="B184" i="3"/>
  <c r="B185" i="3"/>
  <c r="B179" i="3"/>
  <c r="B180" i="3" s="1"/>
  <c r="B25" i="2"/>
  <c r="B26" i="2" s="1"/>
  <c r="B35" i="2"/>
  <c r="B9" i="2" s="1"/>
  <c r="B20" i="2"/>
  <c r="B91" i="2"/>
  <c r="B92" i="2" s="1"/>
  <c r="B87" i="2" s="1"/>
  <c r="B88" i="2" s="1"/>
  <c r="B62" i="1"/>
  <c r="B63" i="1" s="1"/>
  <c r="B57" i="1"/>
  <c r="B58" i="1"/>
  <c r="B61" i="1" s="1"/>
  <c r="B22" i="4"/>
  <c r="B44" i="4"/>
  <c r="B5" i="3"/>
  <c r="B6" i="3" s="1"/>
  <c r="B14" i="1"/>
  <c r="B15" i="1" s="1"/>
  <c r="B16" i="1" s="1"/>
  <c r="B17" i="1" s="1"/>
  <c r="B18" i="1" s="1"/>
  <c r="B11" i="1"/>
  <c r="B12" i="1" s="1"/>
  <c r="B13" i="1" s="1"/>
  <c r="B10" i="1"/>
  <c r="B27" i="1"/>
  <c r="B28" i="1" s="1"/>
  <c r="B29" i="1" s="1"/>
  <c r="B140" i="6" l="1"/>
  <c r="B141" i="6" s="1"/>
  <c r="B142" i="6" s="1"/>
  <c r="B150" i="6"/>
  <c r="B151" i="6" s="1"/>
  <c r="B178" i="3"/>
  <c r="B181" i="3"/>
  <c r="B182" i="3" s="1"/>
  <c r="B183" i="3" s="1"/>
  <c r="B174" i="3"/>
  <c r="B175" i="3" s="1"/>
  <c r="B186" i="3"/>
  <c r="B137" i="3"/>
  <c r="B138" i="3" s="1"/>
  <c r="B139" i="3" s="1"/>
  <c r="B120" i="3"/>
  <c r="B121" i="3" s="1"/>
  <c r="B122" i="3" s="1"/>
  <c r="B123" i="3" s="1"/>
  <c r="B26" i="3"/>
  <c r="B27" i="3" s="1"/>
  <c r="B28" i="3"/>
  <c r="B44" i="3"/>
  <c r="B45" i="3" s="1"/>
  <c r="B35" i="3"/>
  <c r="B36" i="3" s="1"/>
  <c r="B37" i="3" s="1"/>
  <c r="B13" i="2"/>
  <c r="B5" i="2" s="1"/>
  <c r="B21" i="2"/>
  <c r="B22" i="2" s="1"/>
  <c r="B23" i="2" s="1"/>
  <c r="B27" i="2"/>
  <c r="B19" i="4" l="1"/>
  <c r="B187" i="3"/>
  <c r="B16" i="3"/>
  <c r="B29" i="3"/>
  <c r="B30" i="3" s="1"/>
  <c r="B21" i="3" s="1"/>
  <c r="B46" i="3"/>
  <c r="B24" i="2"/>
  <c r="B28" i="2"/>
  <c r="B36" i="2" s="1"/>
  <c r="B37" i="2" s="1"/>
  <c r="B38" i="2" s="1"/>
  <c r="B172" i="3" l="1"/>
  <c r="B188" i="3"/>
  <c r="B189" i="3" s="1"/>
  <c r="B140" i="3"/>
  <c r="B141" i="3" s="1"/>
  <c r="B142" i="3" s="1"/>
  <c r="B143" i="3" s="1"/>
  <c r="B144" i="3" s="1"/>
  <c r="B47" i="3"/>
  <c r="B64" i="3" s="1"/>
  <c r="B65" i="3" s="1"/>
  <c r="B66" i="3" s="1"/>
  <c r="B39" i="2"/>
  <c r="B6" i="2" s="1"/>
  <c r="B40" i="2" l="1"/>
  <c r="B19" i="2" s="1"/>
  <c r="B67" i="3"/>
  <c r="B11" i="3" s="1"/>
  <c r="B48" i="3"/>
  <c r="B41" i="2"/>
  <c r="B42" i="2" s="1"/>
  <c r="B49" i="3" l="1"/>
  <c r="B50" i="3" s="1"/>
  <c r="B51" i="3" s="1"/>
  <c r="B68" i="3"/>
  <c r="B14" i="2"/>
  <c r="B43" i="2"/>
  <c r="B44" i="2" l="1"/>
  <c r="B45" i="2"/>
  <c r="B46" i="2" s="1"/>
  <c r="B47" i="2" l="1"/>
  <c r="B48" i="2" s="1"/>
  <c r="B29" i="2"/>
  <c r="B30" i="2" s="1"/>
  <c r="B31" i="2" s="1"/>
  <c r="B32" i="2" s="1"/>
  <c r="B33" i="2" s="1"/>
  <c r="B34" i="2" s="1"/>
  <c r="B15" i="2"/>
  <c r="B61" i="2"/>
  <c r="B69" i="2"/>
  <c r="B70" i="2" s="1"/>
  <c r="B71" i="2" s="1"/>
  <c r="B72" i="2" s="1"/>
  <c r="B73" i="2" s="1"/>
  <c r="B74" i="2" s="1"/>
  <c r="B63" i="2"/>
  <c r="B68" i="2"/>
  <c r="B54" i="2"/>
  <c r="B93" i="2"/>
  <c r="B94" i="2" s="1"/>
  <c r="B95" i="2" s="1"/>
  <c r="B96" i="2" s="1"/>
  <c r="B97" i="2" s="1"/>
  <c r="B98" i="2" s="1"/>
  <c r="B99" i="2" l="1"/>
  <c r="B89" i="2"/>
  <c r="B90" i="2" s="1"/>
  <c r="B52" i="3"/>
  <c r="B53" i="3" s="1"/>
  <c r="B54" i="3" s="1"/>
  <c r="B55" i="3" s="1"/>
  <c r="B56" i="3" s="1"/>
  <c r="B78" i="3"/>
  <c r="B79" i="3"/>
  <c r="B124" i="3"/>
  <c r="B125" i="3" s="1"/>
  <c r="B126" i="3" s="1"/>
  <c r="B127" i="3" s="1"/>
  <c r="B128" i="3" s="1"/>
  <c r="B129" i="3" s="1"/>
  <c r="B130" i="3" s="1"/>
  <c r="B131" i="3" s="1"/>
  <c r="B132" i="3" s="1"/>
  <c r="B133" i="3" s="1"/>
  <c r="B157" i="3"/>
  <c r="B158" i="3" s="1"/>
  <c r="B159" i="3" s="1"/>
  <c r="B160" i="3" s="1"/>
  <c r="B163" i="3"/>
  <c r="B164" i="3" s="1"/>
  <c r="B191" i="3"/>
  <c r="B192" i="3" s="1"/>
  <c r="B193" i="3" s="1"/>
  <c r="B194" i="3" s="1"/>
  <c r="B195" i="3" s="1"/>
  <c r="B196" i="3" s="1"/>
  <c r="B197" i="3" s="1"/>
  <c r="B198" i="3" s="1"/>
  <c r="B199" i="3" s="1"/>
  <c r="B45" i="6"/>
  <c r="B46" i="6" s="1"/>
  <c r="B47" i="6" s="1"/>
  <c r="B48" i="6" s="1"/>
  <c r="B49" i="6" s="1"/>
  <c r="B50" i="6" s="1"/>
  <c r="B51" i="6" s="1"/>
  <c r="B52" i="6" s="1"/>
  <c r="B53" i="6" s="1"/>
  <c r="B54" i="6" s="1"/>
  <c r="B32" i="6"/>
  <c r="B33" i="6" s="1"/>
  <c r="B34" i="6" s="1"/>
  <c r="B35" i="6" s="1"/>
  <c r="B36" i="6" s="1"/>
  <c r="B37" i="6" s="1"/>
  <c r="B38" i="6" s="1"/>
  <c r="B7" i="6"/>
  <c r="B8" i="6"/>
  <c r="B9" i="6" s="1"/>
  <c r="B10" i="6"/>
  <c r="B6" i="6"/>
  <c r="B106" i="6"/>
  <c r="B107" i="6"/>
  <c r="B108" i="6"/>
  <c r="B109" i="6" s="1"/>
  <c r="B110" i="6" s="1"/>
  <c r="B111" i="6" s="1"/>
  <c r="B112" i="6" s="1"/>
  <c r="B113" i="6" s="1"/>
  <c r="B114" i="6" s="1"/>
  <c r="B115" i="6" s="1"/>
  <c r="B116" i="6" s="1"/>
  <c r="B117" i="6" s="1"/>
  <c r="B98" i="6"/>
  <c r="B99" i="6" s="1"/>
  <c r="B100" i="6" s="1"/>
  <c r="B153" i="6"/>
  <c r="B154" i="6" s="1"/>
  <c r="B155" i="6" s="1"/>
  <c r="B156" i="6" s="1"/>
  <c r="B157" i="6" s="1"/>
  <c r="B158" i="6" s="1"/>
  <c r="B159" i="6" s="1"/>
  <c r="B222" i="6"/>
  <c r="B223" i="6"/>
  <c r="B224" i="6" s="1"/>
  <c r="B38" i="5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21" i="5"/>
  <c r="B22" i="5" s="1"/>
  <c r="B13" i="5"/>
  <c r="B14" i="5" s="1"/>
  <c r="B15" i="5" s="1"/>
  <c r="B23" i="5"/>
  <c r="B24" i="5" s="1"/>
  <c r="B25" i="5" s="1"/>
  <c r="B26" i="5" s="1"/>
  <c r="B29" i="5"/>
  <c r="B30" i="5" s="1"/>
  <c r="B31" i="5" s="1"/>
  <c r="B32" i="5" s="1"/>
  <c r="B33" i="5" s="1"/>
  <c r="B34" i="5" s="1"/>
  <c r="B5" i="5"/>
  <c r="B36" i="5"/>
  <c r="B37" i="5" s="1"/>
  <c r="B112" i="5"/>
  <c r="B113" i="5" s="1"/>
  <c r="B114" i="5" s="1"/>
  <c r="B115" i="5" s="1"/>
  <c r="B116" i="5" s="1"/>
  <c r="B117" i="5" s="1"/>
  <c r="B118" i="5" s="1"/>
  <c r="B119" i="5" s="1"/>
  <c r="B102" i="5"/>
  <c r="B95" i="5"/>
  <c r="B103" i="5"/>
  <c r="B104" i="5" s="1"/>
  <c r="B105" i="5" s="1"/>
  <c r="B106" i="5" s="1"/>
  <c r="B107" i="5" s="1"/>
  <c r="B174" i="5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64" i="4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45" i="4"/>
  <c r="B46" i="4"/>
  <c r="B47" i="4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25" i="4"/>
  <c r="B26" i="4" s="1"/>
  <c r="B27" i="4" s="1"/>
  <c r="B28" i="4" s="1"/>
  <c r="B29" i="4" s="1"/>
  <c r="B30" i="4" s="1"/>
  <c r="B31" i="4" s="1"/>
  <c r="B32" i="4" s="1"/>
  <c r="B33" i="4" s="1"/>
  <c r="B34" i="4" s="1"/>
  <c r="B35" i="4"/>
  <c r="B36" i="4"/>
  <c r="B37" i="4" s="1"/>
  <c r="B38" i="4" s="1"/>
  <c r="B39" i="4" s="1"/>
  <c r="B40" i="4" s="1"/>
  <c r="B41" i="4" s="1"/>
  <c r="B42" i="4" s="1"/>
  <c r="B24" i="4"/>
  <c r="B15" i="4"/>
  <c r="B8" i="4"/>
  <c r="B16" i="4"/>
  <c r="B99" i="4"/>
  <c r="B100" i="4" s="1"/>
  <c r="B101" i="4" s="1"/>
  <c r="B97" i="4"/>
  <c r="B98" i="4" s="1"/>
  <c r="B91" i="4"/>
  <c r="B92" i="4" s="1"/>
  <c r="B93" i="4" s="1"/>
  <c r="B89" i="4"/>
  <c r="B224" i="4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03" i="4"/>
  <c r="B204" i="4"/>
  <c r="B205" i="4" s="1"/>
  <c r="B206" i="4"/>
  <c r="B199" i="4"/>
  <c r="B200" i="4"/>
  <c r="B207" i="4"/>
</calcChain>
</file>

<file path=xl/sharedStrings.xml><?xml version="1.0" encoding="utf-8"?>
<sst xmlns="http://schemas.openxmlformats.org/spreadsheetml/2006/main" count="1680" uniqueCount="670">
  <si>
    <t>Classificação</t>
  </si>
  <si>
    <t>Pontos</t>
  </si>
  <si>
    <t>SM SUB11</t>
  </si>
  <si>
    <t>.</t>
  </si>
  <si>
    <t>Rk52</t>
  </si>
  <si>
    <t>Nome 1</t>
  </si>
  <si>
    <t>Nome 2</t>
  </si>
  <si>
    <t xml:space="preserve">Pietro Salgado (CPB) 00929 </t>
  </si>
  <si>
    <t>Rafael de Farias (ASSVP) 20156</t>
  </si>
  <si>
    <t>Davi C. Silva (MIR) 10046</t>
  </si>
  <si>
    <t>Fernando Vieira Jr. (ASBAGDI) 50046</t>
  </si>
  <si>
    <t>Vinicios Alecrim (ASSVP) 20153</t>
  </si>
  <si>
    <t>Tiago Moser (FEBAPI)</t>
  </si>
  <si>
    <t>David C. Silva (MIR) 10047</t>
  </si>
  <si>
    <t>João Abreu (SAC) 00949</t>
  </si>
  <si>
    <t>Moises Lima (FEBAPI)</t>
  </si>
  <si>
    <t>SF SUB11</t>
  </si>
  <si>
    <t>Sânia Valeria Lima (FEBAPI) 50046</t>
  </si>
  <si>
    <t>Tamires Santos (SEA) 00763</t>
  </si>
  <si>
    <t>Marta Freitas (MIR) 10048</t>
  </si>
  <si>
    <t>DM SUB11</t>
  </si>
  <si>
    <t>Pietro Salgado (CPB) 00929</t>
  </si>
  <si>
    <t>DF  SUB11</t>
  </si>
  <si>
    <t>DX SUB11</t>
  </si>
  <si>
    <t>SM SUB13</t>
  </si>
  <si>
    <t>Fabricio Farias (FEBAPI) 50035</t>
  </si>
  <si>
    <t>Jonathan S. Mathias (MIR) 10039</t>
  </si>
  <si>
    <t>Donnians Oliveira (MIR) 10041</t>
  </si>
  <si>
    <t>Isaki Batalha (MIR) 10037</t>
  </si>
  <si>
    <t>Jingiang Huang (AABB) 00720</t>
  </si>
  <si>
    <t>Jhonas Gomes (SEA) 00767</t>
  </si>
  <si>
    <t>Maxwell Nery (MJ) 10060</t>
  </si>
  <si>
    <t>Wallison Carvalho (SEA) 00774</t>
  </si>
  <si>
    <t>Mateus H. Silva (SESI-ARAP) 20137</t>
  </si>
  <si>
    <t>Rodrigo Inoue (ACE) 00540</t>
  </si>
  <si>
    <t>SF SUB13</t>
  </si>
  <si>
    <t>Samia Lima (FEBAPI) 50031</t>
  </si>
  <si>
    <t>Gleicimar de Carvalho (MIR) 10038</t>
  </si>
  <si>
    <t>Manoela Gori (SBB) 00493</t>
  </si>
  <si>
    <t>Renata Kotsubo (CPB) 00520</t>
  </si>
  <si>
    <t>Rebeca da Silva (MIR) 10079</t>
  </si>
  <si>
    <t>DM SUB13</t>
  </si>
  <si>
    <t>DF SUB13</t>
  </si>
  <si>
    <t>Jackeline Luz (SEA) 00758</t>
  </si>
  <si>
    <t>DX SUB13</t>
  </si>
  <si>
    <t>SM SUB 15</t>
  </si>
  <si>
    <t xml:space="preserve">Cristian Leite (BBC) 20081 </t>
  </si>
  <si>
    <t>Felipe Cury (FON) 00536</t>
  </si>
  <si>
    <t>Kalil Schwarz (BME) 20104</t>
  </si>
  <si>
    <t>Cleyson dos Santos (MIR) 10035</t>
  </si>
  <si>
    <t>Paulo Botti (MIR) 10075</t>
  </si>
  <si>
    <t>Emanoel dos Reis (MJ) 10066</t>
  </si>
  <si>
    <t xml:space="preserve">Paulo Todeschini  Fo. (CC) 20116 </t>
  </si>
  <si>
    <t>Vinicius Gori (SBB) 00029</t>
  </si>
  <si>
    <t>André Luiz Nascimento (MIR) 10076</t>
  </si>
  <si>
    <t>Gustavo André Silva (MJ) 10067</t>
  </si>
  <si>
    <t>Lucas Giovanni Souza (MJ) 10065</t>
  </si>
  <si>
    <t>Mateus Teixeira (MJ) 10063</t>
  </si>
  <si>
    <t>Eduardo Rodrigues (FECAB) 50057</t>
  </si>
  <si>
    <t>Thalles Rocha (MJ) 10064</t>
  </si>
  <si>
    <t>SF  SUB15</t>
  </si>
  <si>
    <t>Thays Gomes (MIR) 10013</t>
  </si>
  <si>
    <t>Thainara B. da Silva (FEBAPI) 50026</t>
  </si>
  <si>
    <t>Jaqueline Kempner (BBC) 20083</t>
  </si>
  <si>
    <t>Amanda Kotsubo (CPB) 00528</t>
  </si>
  <si>
    <t>Amanda dos Santos (SEA) 00656</t>
  </si>
  <si>
    <t>Brenda Pimentel (FECAB) 10093</t>
  </si>
  <si>
    <t>Marcela Siqueira (SEA) 00713</t>
  </si>
  <si>
    <t>DM SUB15</t>
  </si>
  <si>
    <t>Eduardo Siller Rodrigues (FECAB) 10097</t>
  </si>
  <si>
    <t>DF SUB15</t>
  </si>
  <si>
    <t>DX SUB15</t>
  </si>
  <si>
    <t>SM SUB17</t>
  </si>
  <si>
    <t>Ygor Coelho Oliveira (MIR) 10005</t>
  </si>
  <si>
    <t>Italo Hauer (SHC) 05116</t>
  </si>
  <si>
    <t>Matheus Nakao (CPB) 00527</t>
  </si>
  <si>
    <t>Franceilton Farias (FEBAPI) 50006</t>
  </si>
  <si>
    <t>José V. Salgado (SHC)00650</t>
  </si>
  <si>
    <t>Emerson Carvalho (MIR) 10026</t>
  </si>
  <si>
    <t>Luiz Martinez (AC_SP) 00015</t>
  </si>
  <si>
    <t>Igor Ibrahim (FON) 00226</t>
  </si>
  <si>
    <t>Alisson Vasconcelos (ASSVP) 20042</t>
  </si>
  <si>
    <t>Fábio Silva Soares (MIR) 10022</t>
  </si>
  <si>
    <t>Alan H. Serra (MIR) 10021</t>
  </si>
  <si>
    <t>Lucas Ishioka (SESI-ARAP) 20068</t>
  </si>
  <si>
    <t>Pablo Martinez (FON) 00617</t>
  </si>
  <si>
    <t>Lucas Russi (SAC) 00450</t>
  </si>
  <si>
    <t>Matheus Mueller (BBC) 20055</t>
  </si>
  <si>
    <t>Pedro Abreu (SAC) 00890</t>
  </si>
  <si>
    <t>Mateus Cutti (ECP) 00885</t>
  </si>
  <si>
    <t>Tacio Farinas (SAC) 00707</t>
  </si>
  <si>
    <t>Maicon Guimarães (SEA) 00664</t>
  </si>
  <si>
    <t>Carlos Santos (SEA) 00658</t>
  </si>
  <si>
    <t xml:space="preserve">Nicolas Hue (CAP) 00639 </t>
  </si>
  <si>
    <t>SF SUB17</t>
  </si>
  <si>
    <t>Mariana Freitas (SHC)00103</t>
  </si>
  <si>
    <t>Gabriela dos Santos (SHC)00192</t>
  </si>
  <si>
    <t>Lohaynny Carolyne (Miratus)10008</t>
  </si>
  <si>
    <t>Bianca Oliveira (BBC) 20060</t>
  </si>
  <si>
    <t>Jessica O. Alves (MIR) 10077</t>
  </si>
  <si>
    <t>Naira Vier (BBC) 20089</t>
  </si>
  <si>
    <t>Paloma Alves (SEA) 00665</t>
  </si>
  <si>
    <t>Paula Silveira (FON) 00245</t>
  </si>
  <si>
    <t>Giovana Abreu (CC) 20079</t>
  </si>
  <si>
    <t>DM SUB17</t>
  </si>
  <si>
    <t>Luiz Martinez (AC_SP)00015</t>
  </si>
  <si>
    <t xml:space="preserve">Pedro Abreu (SAC) 00890 </t>
  </si>
  <si>
    <t>DF SUB17</t>
  </si>
  <si>
    <t>DX SUB17</t>
  </si>
  <si>
    <t>Emerson Carvalho (MIR) 10018</t>
  </si>
  <si>
    <t>SM  Sub19</t>
  </si>
  <si>
    <t>Victor Moretti  (FON )00267</t>
  </si>
  <si>
    <t>Lucas Alves Pinto (FEBAPI) 50002</t>
  </si>
  <si>
    <t>Marcelo Tavares (MIR) 10017</t>
  </si>
  <si>
    <t>Lucas Constant Silva (FGB) 20015</t>
  </si>
  <si>
    <t>Gustavo Pupo (SEA)00374</t>
  </si>
  <si>
    <t>Anrie Rodrigues (MJ) 10056</t>
  </si>
  <si>
    <t>Gabriel Nery  (ECP) 00429</t>
  </si>
  <si>
    <t>SF  Sub19</t>
  </si>
  <si>
    <t>Ana Paula Campos (FON)00200</t>
  </si>
  <si>
    <t>Paula Pupo (SHC) 00319</t>
  </si>
  <si>
    <t>Miriã Silva (MIR) 10012</t>
  </si>
  <si>
    <t>Luana Vicente (MIR) 10006</t>
  </si>
  <si>
    <t>Adiana Villela (FON) 00198</t>
  </si>
  <si>
    <t>Paloma Da Silva (SANK) 00622</t>
  </si>
  <si>
    <t>Isamara Aguiar (ELC) 00975</t>
  </si>
  <si>
    <t>Vanessa Tanaka (ACE) 00156</t>
  </si>
  <si>
    <t>DM  Sub19</t>
  </si>
  <si>
    <t>DF Sub19</t>
  </si>
  <si>
    <t>Adriana Villela (FON) 00198</t>
  </si>
  <si>
    <t>DX Sub19</t>
  </si>
  <si>
    <t>Ana Paula Campos (FON) 00200</t>
  </si>
  <si>
    <t>SM Principal</t>
  </si>
  <si>
    <t>Marcelo Tsuchida (ACE)00142</t>
  </si>
  <si>
    <t>Luiz dos Santos (FON)00237</t>
  </si>
  <si>
    <t>Fabricio Duarte (SHC)00369</t>
  </si>
  <si>
    <t>Pedro Chen (CC) 20007</t>
  </si>
  <si>
    <t>Gabriel Gandara (CC) 20005</t>
  </si>
  <si>
    <t>Rony Fernandes (CPB)00496</t>
  </si>
  <si>
    <t>Gustavo Pupo (SHC)00374</t>
  </si>
  <si>
    <t>Rodolfo Salles (CC) 20002</t>
  </si>
  <si>
    <t>Hugo Arthuso (CAP) 00171</t>
  </si>
  <si>
    <t>Rafael Aurichio (BME) 20006</t>
  </si>
  <si>
    <t>Tiago Paiola (FON)00261</t>
  </si>
  <si>
    <t>Ismael N. Silva (FEBAPI)50001</t>
  </si>
  <si>
    <t>Paulo Nunes (ECP) 00402</t>
  </si>
  <si>
    <t>Aleksander Silva (Miratus) 10001</t>
  </si>
  <si>
    <t>Rafael Lajusticia (ECP) 0485</t>
  </si>
  <si>
    <t>Diogo Pereira(MJ) 10057</t>
  </si>
  <si>
    <t>Bruno Ferreira Lopes (MJ) 10074</t>
  </si>
  <si>
    <t>Chelser Rodrigues (MJ) 10055</t>
  </si>
  <si>
    <t>Filipe Lima (SHC) 00287</t>
  </si>
  <si>
    <t>SF Principal</t>
  </si>
  <si>
    <t>Renata Faustino (Miratus) 10009</t>
  </si>
  <si>
    <t>Alice Morais (ASBAGADI) 50012</t>
  </si>
  <si>
    <t>Claudia Low (SMCC) 20017</t>
  </si>
  <si>
    <t>Fabiana Silva (CAP)00498</t>
  </si>
  <si>
    <t>Ana Carla Zierke (CC) 20022</t>
  </si>
  <si>
    <t>Paloma Silva (SANK) 00622</t>
  </si>
  <si>
    <t>Paula Beatriz Pereira (FGB) 20023</t>
  </si>
  <si>
    <t>DM Principal</t>
  </si>
  <si>
    <t>Filipe Toledo (AC_SP)00168</t>
  </si>
  <si>
    <t>Gabriel Marques (SHC) 00722</t>
  </si>
  <si>
    <t>Rafael Lajusticia (ECP)00485</t>
  </si>
  <si>
    <t>DF Principal</t>
  </si>
  <si>
    <t>Renata Faustino (MIR) 10009</t>
  </si>
  <si>
    <t>Fabiana Silva (CAP) 00498</t>
  </si>
  <si>
    <t>Marta Lopes (SANK) 00196</t>
  </si>
  <si>
    <t>Paloma da Silva (SANK) 00622</t>
  </si>
  <si>
    <t>Gabriela Santos (SHC)00192</t>
  </si>
  <si>
    <t>DX Principal</t>
  </si>
  <si>
    <t>Jhonatan Oliveira (SANK) 00404</t>
  </si>
  <si>
    <t>Talita Oliveira (SANK) 00623</t>
  </si>
  <si>
    <t>Adely da Conceição (MJ)</t>
  </si>
  <si>
    <t>Manuel Gori (SBB)</t>
  </si>
  <si>
    <t>Marcos Conceição dos Santos (MJ)</t>
  </si>
  <si>
    <t>Augusto Jose Gonçalves (MJ)</t>
  </si>
  <si>
    <t>Adely da Conceição Junior (MJ)</t>
  </si>
  <si>
    <t>Isabela Hauer Antonácio (HIP) 20024</t>
  </si>
  <si>
    <t>Vanessa Tanaka (AC_SP) 00156</t>
  </si>
  <si>
    <t>Marcelo Tsuchida (CAP) 00142</t>
  </si>
  <si>
    <t>Rodolfo Salles (SESI ARAP) 20002</t>
  </si>
  <si>
    <t>Thayse Cruz (SESI ARAP) 20039</t>
  </si>
  <si>
    <t>Isamara Aguiar (ELC)</t>
  </si>
  <si>
    <t>Diego Sausen (FGB)</t>
  </si>
  <si>
    <t>Liz Rodrigues de Souza (MJ)</t>
  </si>
  <si>
    <t>Patrick Oliveira Borel (MJ)</t>
  </si>
  <si>
    <t>Jessica Moreira (MJ)</t>
  </si>
  <si>
    <t>Rafaela Ferreira (SESI)</t>
  </si>
  <si>
    <t>Evandro Vicente Silverio (SESI)</t>
  </si>
  <si>
    <t>Isaias Yuri Baldez (FGB)</t>
  </si>
  <si>
    <t>Jackeline Luz (SEA)</t>
  </si>
  <si>
    <t>Julia Silva Marques (MJ)</t>
  </si>
  <si>
    <t>Willian Valli Silva (FGB)</t>
  </si>
  <si>
    <t>Bianca Paulino de Oliveira (MJ)</t>
  </si>
  <si>
    <t>Thamires Ferreira Eloi (MJ)</t>
  </si>
  <si>
    <t>Alisson Moreno (SESI Arap)</t>
  </si>
  <si>
    <t>Lucas Ishioka (SESI Arap)</t>
  </si>
  <si>
    <t>Thalita Oliveira (SANKALP)</t>
  </si>
  <si>
    <t>Vanessa Tanaka (AC-SP) 00156</t>
  </si>
  <si>
    <t>Hugo Arthuso (CAP)</t>
  </si>
  <si>
    <t>Yasmin Cury (FON) 00079</t>
  </si>
  <si>
    <t>Thayse Cruz ( SESI ARAP) 20039</t>
  </si>
  <si>
    <t>Luis Fernando Martin (SHC)</t>
  </si>
  <si>
    <t>Sergio Augusto Nakanishi (BME)</t>
  </si>
  <si>
    <t>Isabela Hauer Antonácio (SHC)</t>
  </si>
  <si>
    <t>Aleksander Silva (Mir)</t>
  </si>
  <si>
    <t>Ygor Coelho de Oliveira (MIR)</t>
  </si>
  <si>
    <t>Thalita Oliveira (SANK)</t>
  </si>
  <si>
    <t>Alissom Moreno (SESI_ARAP)</t>
  </si>
  <si>
    <t>Gustavo Pereira (SEA)</t>
  </si>
  <si>
    <t>Thomas de A. Padilha (FGB)</t>
  </si>
  <si>
    <t>Willian Giacomini (SESI_ARAP)</t>
  </si>
  <si>
    <t>Mateus Cutti (ECP)</t>
  </si>
  <si>
    <t>Luana Vicente (MIR)</t>
  </si>
  <si>
    <t>Andrezza M. dos Santos (FEBAPI)</t>
  </si>
  <si>
    <t>Natalia Batalha (MIR)</t>
  </si>
  <si>
    <t>Leonardo Alkimin (SHC)</t>
  </si>
  <si>
    <t>Italo Hauer (SHC)</t>
  </si>
  <si>
    <t>Victor Alves (FON)</t>
  </si>
  <si>
    <t>Evandro Silverio (SESI_ARAP)</t>
  </si>
  <si>
    <t>Allison Vasconcellos (ASSVP)</t>
  </si>
  <si>
    <t>Felipe Cury (FON)</t>
  </si>
  <si>
    <t>Paula Silveira (FON)</t>
  </si>
  <si>
    <t>Francielton Farias (FEBAPI)</t>
  </si>
  <si>
    <t>Jaqueline Carvalho (SEA)</t>
  </si>
  <si>
    <t>Giovana Romão (SESI_ARAP)</t>
  </si>
  <si>
    <t>Najla Schwarz (BME)</t>
  </si>
  <si>
    <t>Thais da Silva Gomes (MIR)</t>
  </si>
  <si>
    <t>Gabriel Betti Salgado (CPB)</t>
  </si>
  <si>
    <t>João Bajer (SAC )</t>
  </si>
  <si>
    <t>Matheus Voigt (BBC)</t>
  </si>
  <si>
    <t>Caio Fragas (CBI)</t>
  </si>
  <si>
    <t>Otavio Vasques (ECP)</t>
  </si>
  <si>
    <t>Bruno Soares de Moura (CPB)</t>
  </si>
  <si>
    <t>Gabriel Riquieri (FECAB)</t>
  </si>
  <si>
    <t>Lohaynny Vicente (MIR)</t>
  </si>
  <si>
    <t>Raiane Rosa de Melo (MIR)</t>
  </si>
  <si>
    <t>Thaynara da Silva (MIR)</t>
  </si>
  <si>
    <t>Leticia Konno (CBI)</t>
  </si>
  <si>
    <t>Renata Fariñas (SAC)</t>
  </si>
  <si>
    <t>Paloma Alves (SEA)</t>
  </si>
  <si>
    <t>Estefane Ventura (SAC) 00903</t>
  </si>
  <si>
    <t>Jaqueline Kempner (BBC)</t>
  </si>
  <si>
    <t>Maria Eduarda Koepsel (BBC)</t>
  </si>
  <si>
    <t>João Bajer (SAC)</t>
  </si>
  <si>
    <t>Tacio Fariñas (SAC)</t>
  </si>
  <si>
    <t>Matheus Chiesa (SESI_ARAP)</t>
  </si>
  <si>
    <t>Cristian Ricardo Leite (BBC)</t>
  </si>
  <si>
    <t>Pedro Schimitt (BBC)</t>
  </si>
  <si>
    <t>Guilherme Gandara (CC)</t>
  </si>
  <si>
    <t>Jeisiane Alves (SEA)</t>
  </si>
  <si>
    <t>Walesson E dos Santos (FEBAPI)</t>
  </si>
  <si>
    <t>Rafael Americo (FON)</t>
  </si>
  <si>
    <t>Gabriel Moreira (SHC)</t>
  </si>
  <si>
    <t>Lucas Gilinski da Cunha (BME)</t>
  </si>
  <si>
    <t>Augusto Inafuco (SMCC)</t>
  </si>
  <si>
    <t>Henrique Luiz de Oliveira (FECAB)</t>
  </si>
  <si>
    <t>Kelton Oliveira (SEA)</t>
  </si>
  <si>
    <t>Eduardo Siller (FECAB)</t>
  </si>
  <si>
    <t>Felipe Augusto de Faria (ASSVP)</t>
  </si>
  <si>
    <t>Henri Cristie (FECAB)</t>
  </si>
  <si>
    <t>Manoella Koepsel (BBC)</t>
  </si>
  <si>
    <t>Monalisa Bezerra Feitosa (ASBAGDI)</t>
  </si>
  <si>
    <t>Rafaela Ferreira (SESI_ARAP)</t>
  </si>
  <si>
    <t>Claudia Gervasio (MIR)</t>
  </si>
  <si>
    <t>Leticia Fiori (SESI_ARAP)</t>
  </si>
  <si>
    <t>Fabricio Farias (FEBAPI)</t>
  </si>
  <si>
    <t>Isaki Batalha (MIR)</t>
  </si>
  <si>
    <t>David Gonçalves (SEA)</t>
  </si>
  <si>
    <t>Savio Ferreira (FECAB)</t>
  </si>
  <si>
    <t>Vera Guedes (CAP)</t>
  </si>
  <si>
    <t>Daniela Perim (FECAB)</t>
  </si>
  <si>
    <t>Gabriel T. Souza (FEBAPI)</t>
  </si>
  <si>
    <t>Mateus Benatti (SHC)</t>
  </si>
  <si>
    <t>Eduardo Lobo (CC)</t>
  </si>
  <si>
    <t>Roberto Inafuco (SMCC)</t>
  </si>
  <si>
    <t>Victor Lemos (SHC)</t>
  </si>
  <si>
    <t>Maria Eduarda Arnaldi (CC)</t>
  </si>
  <si>
    <t>Tamires Santos (SEA)</t>
  </si>
  <si>
    <t>Lucas Amaral (CC)</t>
  </si>
  <si>
    <t>Lorena Vieira (ASBAGDI)</t>
  </si>
  <si>
    <t>Gleicimar Carvalho (MIR)</t>
  </si>
  <si>
    <t>Rebeca da Silva (MIR)</t>
  </si>
  <si>
    <t>Alice Coiaoto (FECAB)</t>
  </si>
  <si>
    <t>Felipe Lemos (SHC)</t>
  </si>
  <si>
    <t>Juliana Viana (FEBAPI)</t>
  </si>
  <si>
    <t>Vitoria B. Brunetti (SHC)</t>
  </si>
  <si>
    <t>Mariana O. dos Santos (MIR)</t>
  </si>
  <si>
    <t>Andrielly S. dos Santos (MIR)</t>
  </si>
  <si>
    <t>Tiago Moser Araujo (FEBAPI)</t>
  </si>
  <si>
    <t>II Nac Campinas 2012</t>
  </si>
  <si>
    <t>Matheus Diniz (FON)</t>
  </si>
  <si>
    <t>Luan Pereira da Costa (MIR)</t>
  </si>
  <si>
    <t>Gabriel Cury (FON)</t>
  </si>
  <si>
    <t xml:space="preserve">Luan Pereira da Costa (MIR) </t>
  </si>
  <si>
    <t>Andrielly Soares dos Santos (MIR)</t>
  </si>
  <si>
    <t>Lucas Monteiro Silva (MJ)</t>
  </si>
  <si>
    <t>Alessandro Oliveira dos Santos ((MIR)</t>
  </si>
  <si>
    <t>Andre Luis Assoni (ABDESC)</t>
  </si>
  <si>
    <t>Messias Rony (SEA)</t>
  </si>
  <si>
    <t>Tiago Valerio dos Santos (SESI-ARAP)</t>
  </si>
  <si>
    <t>Wesley Dantas (FEBAPI)</t>
  </si>
  <si>
    <t>Guilherme Florencio Dias (SESI_ARAP)</t>
  </si>
  <si>
    <t>Jackeline Lopes (FEBAPI)</t>
  </si>
  <si>
    <t>Larissa Monteiro Silva (MJ)</t>
  </si>
  <si>
    <t>Gabriela Sato (CC)</t>
  </si>
  <si>
    <t>Alice Coaioto (FECAB)</t>
  </si>
  <si>
    <t>Mariana Daveria Moreira (SESI_ARAP)</t>
  </si>
  <si>
    <t xml:space="preserve">Vinicios Alecrim (ASSVP) </t>
  </si>
  <si>
    <t xml:space="preserve">Isaki Batalha (MIR) </t>
  </si>
  <si>
    <t>Rafael Gustavo de Faria (ASSVP)</t>
  </si>
  <si>
    <t>Mateus E Inoue da Silva</t>
  </si>
  <si>
    <t>João Marcos Moreira (FEBAPI)</t>
  </si>
  <si>
    <t>Cleydson Jardel Lima (FEBAPI)</t>
  </si>
  <si>
    <t>Lucas Macedo (SAC)</t>
  </si>
  <si>
    <t>Brian Martins Bispo (SESI_ARAP)</t>
  </si>
  <si>
    <t>Matheus Emanoel J Silva (MJ)</t>
  </si>
  <si>
    <t>Matheus dos Santos (SESI_ARAP)</t>
  </si>
  <si>
    <t>Vinicius Pereira (SEA)</t>
  </si>
  <si>
    <t>Giovani Tarantino (SBB)</t>
  </si>
  <si>
    <t>Gabriel Moura de Souza (SESI_ARAP)</t>
  </si>
  <si>
    <t>Jose Guilherme Gomide (SESI_ARAP)</t>
  </si>
  <si>
    <t>Matheus Gomes do Nascimento (MIR)</t>
  </si>
  <si>
    <t>Maxweel Nascimento Nery (MJ)</t>
  </si>
  <si>
    <t>Gabriel Bordon (ABDESC)</t>
  </si>
  <si>
    <t>Iramildo Castro Silva ( ACENBO)</t>
  </si>
  <si>
    <t>Elizabeth Moreira (SEA)</t>
  </si>
  <si>
    <t>Mariana Couto (SAC)</t>
  </si>
  <si>
    <t>Thais Ferreira Eloi (MJ)</t>
  </si>
  <si>
    <t>Thamires Gonçalves de Oliveira (MIR)</t>
  </si>
  <si>
    <t>Milly E. Amaral Augusto (MJ)</t>
  </si>
  <si>
    <t>Julia da Silva Marques (MJ)</t>
  </si>
  <si>
    <t>Maria Eduarda Corat (SANKALP)</t>
  </si>
  <si>
    <t>Iramildo Castro Silva (ACENBO)</t>
  </si>
  <si>
    <t>Rodrigo Inoue (ACENBO)</t>
  </si>
  <si>
    <t xml:space="preserve">Lucas Macedo (SAC) </t>
  </si>
  <si>
    <t>Mateus Valerio Santos (SESI_ARAP)</t>
  </si>
  <si>
    <t>Mateus Inoue da Silva (SESI_ARAP)</t>
  </si>
  <si>
    <t>Manoela Gori (SBB)</t>
  </si>
  <si>
    <t>Andre Luis F. Nascimento (MIR)</t>
  </si>
  <si>
    <t>Arilton da Cruz Moraes (MJ)</t>
  </si>
  <si>
    <t>Brenda Dias Gozzer (FECAB)</t>
  </si>
  <si>
    <t>Matheus Emanoel da Silva (MJ)</t>
  </si>
  <si>
    <t>Luca Giovani de Souza (MJ)</t>
  </si>
  <si>
    <t>Arthur da Silva Depomocendo (MIR)</t>
  </si>
  <si>
    <t>Vinicius Henrique Altao (ABDESC)</t>
  </si>
  <si>
    <t>Gabriel Pereira (ELC)</t>
  </si>
  <si>
    <t>Pedro Kawakami (CPB)</t>
  </si>
  <si>
    <t>Leonardo Rodela (SESI_ARAP)</t>
  </si>
  <si>
    <t>Pedro Cucato (BBC)</t>
  </si>
  <si>
    <t>Richard Myke Santos (ABDESC)</t>
  </si>
  <si>
    <t>Paulo Lucas R. Oliveira (MJ)</t>
  </si>
  <si>
    <t>Jhonatan Vizzoto (ABDESC)</t>
  </si>
  <si>
    <t>João Vitor Butkowski (FECAB)</t>
  </si>
  <si>
    <t>Raul Rufato (ELC)</t>
  </si>
  <si>
    <t>Gabriel Daveria Moreira (SESI_ARAP)</t>
  </si>
  <si>
    <t>Talita Bianca Figueiredo (ABDESC)</t>
  </si>
  <si>
    <t>Jessica Moreira da Silva (MJ)</t>
  </si>
  <si>
    <t>Andressa Fernandes (SESI_ARAP)</t>
  </si>
  <si>
    <t>Luana Pereira (SEA)</t>
  </si>
  <si>
    <t>Tamires M. Paterno (ABDESC)</t>
  </si>
  <si>
    <t>Larissa Fortunato (SESI_ARAP)</t>
  </si>
  <si>
    <t>Barbara Paulino de Oliveira (MJ)</t>
  </si>
  <si>
    <t>Andrei Lobato Balbino (MIR)</t>
  </si>
  <si>
    <t>Artur Silva Depomocendo (MIR)</t>
  </si>
  <si>
    <t>Emanoel Batista Reis (MJ)</t>
  </si>
  <si>
    <t>Paulo Lucas R de Oliveira (MJ)</t>
  </si>
  <si>
    <t>Leonardo Rogerio Rodela (SESI_ARAP)</t>
  </si>
  <si>
    <t>João Vitor Butkowsky (FECAB)</t>
  </si>
  <si>
    <t>Gabriel Riqueri (FECAB)</t>
  </si>
  <si>
    <t>Giovana Romao Antonio (SESI_ARAP)</t>
  </si>
  <si>
    <t>Talita Figueiredo (ABDESC)</t>
  </si>
  <si>
    <t>Larissa Fortunato (BBC)</t>
  </si>
  <si>
    <t>Barbara P. de Oliveira (MJ)</t>
  </si>
  <si>
    <t>Gustavo Pupo (SHC)</t>
  </si>
  <si>
    <t>Andrei Lobato balbino (MIR)</t>
  </si>
  <si>
    <t>Ramon Macedo Gervasio (MIR)</t>
  </si>
  <si>
    <t>Gabriel Augusto da Silva (MIR)</t>
  </si>
  <si>
    <t>Wellington Dias (SEA)</t>
  </si>
  <si>
    <t>Paulo Pereira (ABDESC)</t>
  </si>
  <si>
    <t>Felipe Augusto Paterno (ABDESC)</t>
  </si>
  <si>
    <t>Matheus Macedo (SAC)</t>
  </si>
  <si>
    <t>Bruno Paulino de Oliveira  ( MJ)</t>
  </si>
  <si>
    <t>Cleiton Luis Finoti (ABDESC)</t>
  </si>
  <si>
    <t>Rodrigo Mamone (CPB)</t>
  </si>
  <si>
    <t>Hosana Darios Peixoto (MJ)</t>
  </si>
  <si>
    <t>Bruno Paulino de Oliveira (MJ)</t>
  </si>
  <si>
    <t>Vinicius Altão (ABDESC)</t>
  </si>
  <si>
    <t>Felipe A Paterno (ABDESC)</t>
  </si>
  <si>
    <t>Ramon Macedp Gervasio (MIR)</t>
  </si>
  <si>
    <t>Paloma da Silva (SANKALP)</t>
  </si>
  <si>
    <t>Fabio da Silva Soares (MIR)</t>
  </si>
  <si>
    <t>Gabriele Pereira (FEBAPI)</t>
  </si>
  <si>
    <t>Jose Vitor Salgado (SHC)</t>
  </si>
  <si>
    <t>Luana Salgado (SHC)</t>
  </si>
  <si>
    <t>Augusto Jose Gonçalves Silva (MJ)</t>
  </si>
  <si>
    <t>Cleiton Finoti (ABDESC)</t>
  </si>
  <si>
    <t>Tiago da Silva Gomes (MJ)</t>
  </si>
  <si>
    <t>Daniel Paiola</t>
  </si>
  <si>
    <t>Alan H. Serra (MIR)</t>
  </si>
  <si>
    <t>Igor Ibrahim (FON)</t>
  </si>
  <si>
    <t>Pablo Martinez (FON)</t>
  </si>
  <si>
    <t>Emerson Carvalho (MIR)</t>
  </si>
  <si>
    <t>Victor Moretti  (FON )</t>
  </si>
  <si>
    <t>Ygor Coelho Oliveira (MIR)</t>
  </si>
  <si>
    <t>Augusto  Gonçalves Silva (MJ)</t>
  </si>
  <si>
    <t>Jose Bosco Junior (SHC)</t>
  </si>
  <si>
    <t>José V. Salgado (SHC)</t>
  </si>
  <si>
    <t>Jefferson Yin (CC)</t>
  </si>
  <si>
    <t>Lucas Constant da Silva (FGB)</t>
  </si>
  <si>
    <t>Pedro Abreu (SAC)</t>
  </si>
  <si>
    <t xml:space="preserve">Adiana Villela (FON) </t>
  </si>
  <si>
    <t>Miriã Silva (MIR)</t>
  </si>
  <si>
    <t>Giovana Vilani (FON)</t>
  </si>
  <si>
    <t>Ana Paula Campos (FON)</t>
  </si>
  <si>
    <t>Jessica Oliveira (ASBAGDI)</t>
  </si>
  <si>
    <t>Vera Costa (CAP)</t>
  </si>
  <si>
    <t>Thomas Moretti (FON)</t>
  </si>
  <si>
    <t>Ítalo Hauer Antonácio (SHC)</t>
  </si>
  <si>
    <t>Gabriel Marques (SHC)</t>
  </si>
  <si>
    <t>Felipe Couto (SEA)</t>
  </si>
  <si>
    <t>Thayse Cruz (SESI)</t>
  </si>
  <si>
    <t>Adriana Villela (FON)</t>
  </si>
  <si>
    <t>Renata Farinas (SAC)</t>
  </si>
  <si>
    <t>Adriana Vilela (FON)</t>
  </si>
  <si>
    <t>Marcela Siqueira (SEA)</t>
  </si>
  <si>
    <t>Giovana Villani (FON)</t>
  </si>
  <si>
    <t>Andres Corpancho (FON)</t>
  </si>
  <si>
    <t>Renata Carvalho (FON)</t>
  </si>
  <si>
    <t>III Nac Arapongas 2012</t>
  </si>
  <si>
    <t>Marcelo Tavares (Miratus)</t>
  </si>
  <si>
    <t>Rodolfo Salles (SESI-ARAP) 20002</t>
  </si>
  <si>
    <t>Alisson Vasconcelos (ASSVP)</t>
  </si>
  <si>
    <t>Rafael Aurichio (CC) 20006</t>
  </si>
  <si>
    <t>Vinicius P. de Almeida (BME)</t>
  </si>
  <si>
    <t>Leonardo P. da Silva (FPBD)</t>
  </si>
  <si>
    <t>Shen Xukai (MIR)</t>
  </si>
  <si>
    <t>Miriã dos Santos Silva (MIR)</t>
  </si>
  <si>
    <t>Layne Thaise de Araujo (FPBD)</t>
  </si>
  <si>
    <t>Jessica Ouvideo Alves (MIR)</t>
  </si>
  <si>
    <t>Bianca de Lima Oliveira (BBC)</t>
  </si>
  <si>
    <t>Ianca Mendes (ASSVP)</t>
  </si>
  <si>
    <t>Naira Beatriz Vier (BBC)</t>
  </si>
  <si>
    <t>Fabiana Mendes (ASSVP)</t>
  </si>
  <si>
    <t>Thomas Moretti (FON) 00262</t>
  </si>
  <si>
    <t>Aleksander Silva (MIR)</t>
  </si>
  <si>
    <t>Miguel dos Santos (SAC)</t>
  </si>
  <si>
    <t>Jeisiane Alves (SEA) 00660</t>
  </si>
  <si>
    <t>IV NAC Porto Alegre 2012</t>
  </si>
  <si>
    <t>III NAC  Porto Alegre 2012</t>
  </si>
  <si>
    <t>Alex Tjong (SHC)</t>
  </si>
  <si>
    <t>Maurilio Miranda Machado (MJ)</t>
  </si>
  <si>
    <t>Lucas Lopes Castilhos (BADPOA)</t>
  </si>
  <si>
    <t>Manoel Gori (SBB)</t>
  </si>
  <si>
    <t>José Paulo P. da Silva (FPBd)</t>
  </si>
  <si>
    <t>Valdomiro Pereira (Corujao AP)</t>
  </si>
  <si>
    <t>Carlos Ayala (BME)</t>
  </si>
  <si>
    <t>Gabriel Alcantara da Silva (JURUJUBA)</t>
  </si>
  <si>
    <t>Caio Diego Nascimento (FECAB)</t>
  </si>
  <si>
    <t>Diego Ribeiro Vieira (BADPOA)</t>
  </si>
  <si>
    <t>Leonardo Ribeiro dos Santos (BADPOA)</t>
  </si>
  <si>
    <t>Gabriel Alcantara Silva (JURUJUBA)</t>
  </si>
  <si>
    <t>Leonardo Santos (BADPOA)</t>
  </si>
  <si>
    <t>Bruno Mastrascusa Rodrigues (BADPOA)</t>
  </si>
  <si>
    <t>Leonardo F. da Rocha (BADPOA)</t>
  </si>
  <si>
    <t>Rafael Aurichio (CC)</t>
  </si>
  <si>
    <t>Gabriel Maues (CORUJAO AP)</t>
  </si>
  <si>
    <t>Valdomiro Pereira (CORUJAO AP)</t>
  </si>
  <si>
    <t>Joab Correa Silva (MJ)</t>
  </si>
  <si>
    <t>Claudia Low (CC) 20017</t>
  </si>
  <si>
    <t>Ana Carla Zierke (CC)</t>
  </si>
  <si>
    <t>Isabela Hauer (SHC)</t>
  </si>
  <si>
    <t>Lucas Tocci Russi (SAC)</t>
  </si>
  <si>
    <t>Thomas de A. Padilha (BADPOA)</t>
  </si>
  <si>
    <t>Luiz Martinez (AC_SP)</t>
  </si>
  <si>
    <t>Lucas Constant Silva (BADPOA)</t>
  </si>
  <si>
    <t>Augusto Alves Vargas (FGB)</t>
  </si>
  <si>
    <t>Eduardo Henrique Vaz (ASSVP)</t>
  </si>
  <si>
    <t>Augusto Jose G. da Silva (MJ)</t>
  </si>
  <si>
    <t>Heverson Carlos Costa (FECAB)</t>
  </si>
  <si>
    <t>Guilherme Ursini Silva (SAC)</t>
  </si>
  <si>
    <t>Alan H. Alves Serra  (MIR)</t>
  </si>
  <si>
    <t>Emerson da Silva Carvalho (MIR)</t>
  </si>
  <si>
    <t>Jessica da Silva Alves (MIR)</t>
  </si>
  <si>
    <t xml:space="preserve">Paula Silveira (FON) </t>
  </si>
  <si>
    <t>Emanuelly Farias (REIS DO BAD)</t>
  </si>
  <si>
    <t>Naira Vier (BBC)</t>
  </si>
  <si>
    <t>Giulia del Valle (BADPOA)</t>
  </si>
  <si>
    <t>Bianca de Oliveira Lima (BBC)</t>
  </si>
  <si>
    <t>Karoline Eller Maidana (FECAB)</t>
  </si>
  <si>
    <t>Alan H Alves Serra (MIR)</t>
  </si>
  <si>
    <t>Eduardo Montanha (FGB)</t>
  </si>
  <si>
    <t>Matheus Muller (BBC)</t>
  </si>
  <si>
    <t>Pedro Scmitt (BBC)</t>
  </si>
  <si>
    <t>Thainara Borges da Silva (FEBAPI)</t>
  </si>
  <si>
    <t>Gabriele C Pereira (FEBAPI) 50013</t>
  </si>
  <si>
    <t>Andrezza M. dos Santos (REIS DO BAD)</t>
  </si>
  <si>
    <t>Giulia Del Valle (BADPOA)</t>
  </si>
  <si>
    <t>Stephanie Brasil (BADPOA)</t>
  </si>
  <si>
    <t>Barbara Paulino Oliveira (MJ)</t>
  </si>
  <si>
    <t>Amanda dos Santos (SEA)</t>
  </si>
  <si>
    <t>Lucas Constant Silva (BADPOA) 20015</t>
  </si>
  <si>
    <t>Eduardo Siller Rodrigues (FECAB)</t>
  </si>
  <si>
    <t>Emanoel B. dos Reis (MJ)</t>
  </si>
  <si>
    <t>Cleyson Nobre dos Santos (MIR)</t>
  </si>
  <si>
    <t>Andre Luiz do Nascimento (MIR)</t>
  </si>
  <si>
    <t>Rodrigo Gomes da Silva (FPBd)</t>
  </si>
  <si>
    <t>Paulo V. da Silva Botti (MIR)</t>
  </si>
  <si>
    <t>Johab H. Correa Silva (MJ)</t>
  </si>
  <si>
    <t>Eduardo Siler Rodrigues (FECAB)</t>
  </si>
  <si>
    <t>Cleudson Jardel Lima (FEBAPI)</t>
  </si>
  <si>
    <t>Bruno Perin Gonçalves (FECAB)</t>
  </si>
  <si>
    <t>Iramildo C. Silva (ACENBO)</t>
  </si>
  <si>
    <t>Kelvyn dos Santos Gimenes (BADPOA)</t>
  </si>
  <si>
    <t>Lucas da Silva Ferreira (MJ)</t>
  </si>
  <si>
    <t>Bruno Douglas (FPBd)</t>
  </si>
  <si>
    <t>Matheus Ferreira da Rocha (BADPOA)</t>
  </si>
  <si>
    <t>Thaynara Oliveira da Silva (MIR)</t>
  </si>
  <si>
    <t xml:space="preserve">Thainara Borges da Silva (FEBAPI) </t>
  </si>
  <si>
    <t>Faiany Laranjeiras Alves (FECAB)</t>
  </si>
  <si>
    <t>Camila Souza Santos (FECAB)</t>
  </si>
  <si>
    <t>Brenda Sartorio Pimentel (FECAB)</t>
  </si>
  <si>
    <t>Maria Leonora Cabral (FECAB)</t>
  </si>
  <si>
    <t>Camila Almeida (ASSVP)</t>
  </si>
  <si>
    <t>Stephanie do Prado Brasil (BADPOA)</t>
  </si>
  <si>
    <t>Gabriel Morales (SBB)</t>
  </si>
  <si>
    <t>Lucas Govanni R de Souza (MJ)</t>
  </si>
  <si>
    <t>Claudia M Gervasio (MIR)</t>
  </si>
  <si>
    <t>Crislane Bittencourt dos Santos (MIR)</t>
  </si>
  <si>
    <t>Renata Kotsubo (CPB)</t>
  </si>
  <si>
    <t>Waleson Santos (FEBAPI)</t>
  </si>
  <si>
    <t>Willian Valli Silva (BADPOA)</t>
  </si>
  <si>
    <t>Donnians Lucas Oliveira (MIR)</t>
  </si>
  <si>
    <t>Gabriel Vitor Souza (BBC)</t>
  </si>
  <si>
    <t>Jonathan de Souza Mathias (MIR)</t>
  </si>
  <si>
    <t>Lucas de Souza F L Ribeiro (MJ)</t>
  </si>
  <si>
    <t>Jhonas Gomes (SEA)</t>
  </si>
  <si>
    <t>Arilton Kelton Moraes (MJ)</t>
  </si>
  <si>
    <t>Angelo Machado Junior (FGB)</t>
  </si>
  <si>
    <t>Nicholas do Prado Brasil (BADPOA)</t>
  </si>
  <si>
    <t>Savio Ferreira de Oliveira (FECAB)</t>
  </si>
  <si>
    <t>Alan Brustolin (ESCOLA PARAIBA)</t>
  </si>
  <si>
    <t>Vitor Pedrollo Santos (BADPOA)</t>
  </si>
  <si>
    <t>Isaias Yuri Baldez (BADPOA)</t>
  </si>
  <si>
    <t>Thalles Alves Rocha (MJ)</t>
  </si>
  <si>
    <t>João Pedro Azevedo (BADPOA)</t>
  </si>
  <si>
    <t>Isaki Pinheiro Batalha (MIR)</t>
  </si>
  <si>
    <t xml:space="preserve"> </t>
  </si>
  <si>
    <t>Samia Lima (FEBAPI)</t>
  </si>
  <si>
    <t>Leticia Fiori (LBC)</t>
  </si>
  <si>
    <t>Faraeli de Godoy (ASSVP)</t>
  </si>
  <si>
    <t>Anna Caroline Sá da Silva (FECAB)</t>
  </si>
  <si>
    <t>Camila Fraga (ESCOLA PARAIBA)</t>
  </si>
  <si>
    <t>Emily Moreira de Aguiar (FECAB)</t>
  </si>
  <si>
    <t>Jhady Pinheiro Clemente (ESCOLA PARAIBA)</t>
  </si>
  <si>
    <t>Jessica de Sá (ESCOLA PARAIBA)</t>
  </si>
  <si>
    <t>Daniela Perin Siqueira (FECAB)</t>
  </si>
  <si>
    <t xml:space="preserve">Arilton Kelton Moraes (MJ) </t>
  </si>
  <si>
    <t>Gustavo André G. Silva (MJ) 10067</t>
  </si>
  <si>
    <t>Gabriel Dossi Rivarola (ESCOLA PARAIBA)</t>
  </si>
  <si>
    <t>Gustavo C dos Santos (ESCOLA PARAIBA)</t>
  </si>
  <si>
    <t>Lucas de Assis Monteiro Silva (MJ)</t>
  </si>
  <si>
    <t>Luan Madeira Bittencourt (MIR)</t>
  </si>
  <si>
    <t>Camila Marrudo da Silva (FGB)</t>
  </si>
  <si>
    <t xml:space="preserve">Jeisiane Alves (SEA) </t>
  </si>
  <si>
    <t>Mariana da Conceição Santos (MIR)</t>
  </si>
  <si>
    <t>Isaias Baldez (BADPOA)</t>
  </si>
  <si>
    <t>Gabriel Victor Souza (BBC)</t>
  </si>
  <si>
    <t>Felipe R. Mendes Ribeiro (JURUJUBA)</t>
  </si>
  <si>
    <t>Rafael Faria (ASSVP)</t>
  </si>
  <si>
    <t>Lucas Faustino da Silva (MIR)</t>
  </si>
  <si>
    <t>Matheus Silva (FEBAPI)</t>
  </si>
  <si>
    <t>Lucas Dartora Alba (BADPOA)</t>
  </si>
  <si>
    <t>Willian Guimarães (ASSVP)</t>
  </si>
  <si>
    <t>Facundo Ayala (BME)</t>
  </si>
  <si>
    <t>Douglas Cunha (BADPOA)</t>
  </si>
  <si>
    <t>Willian da Silva Correa (ESCOLA PARAIBA)</t>
  </si>
  <si>
    <t>Pietro Salgado (CPB)</t>
  </si>
  <si>
    <t>Matheus Duarte Barbosa (FECAB)</t>
  </si>
  <si>
    <t>João Pedro Prates (BADPOA)</t>
  </si>
  <si>
    <t>João Pedro Goulart da Silva (MJ)</t>
  </si>
  <si>
    <t>Vitor Santos (FGB)</t>
  </si>
  <si>
    <t>Gustavo Correa dos Santos (ESCOLA PARAIBA)</t>
  </si>
  <si>
    <t>Gabriel Ortega G. Silva (MJ)</t>
  </si>
  <si>
    <t>Jaqueline Lopes (FEBAPI)</t>
  </si>
  <si>
    <t>Sania Lima (FEBAPI)</t>
  </si>
  <si>
    <t>Vitoria Bittencourt Brunetti (SHC)</t>
  </si>
  <si>
    <t>Marta da Silva Freitas (MIR)</t>
  </si>
  <si>
    <t>Ana B. de Oliveira Vieira (MIR)</t>
  </si>
  <si>
    <t>Maria Eduarda F. dos Santos (MJ)</t>
  </si>
  <si>
    <t>Mariana Oliveira dos Santos (MIR)</t>
  </si>
  <si>
    <t>João Pedro Abreu (SAC)</t>
  </si>
  <si>
    <t>Lucas de Assis M da Silva (MJ)</t>
  </si>
  <si>
    <t>Marcos Ryan de Souza (FEBAPI)</t>
  </si>
  <si>
    <t>Gabriel Bertoni Mastrascusa (ESCOLA PARAIBA)</t>
  </si>
  <si>
    <t>João Victor Maciel (ESCOLA PARAIBA)</t>
  </si>
  <si>
    <t>Andreza Morgana (FEBAPI)</t>
  </si>
  <si>
    <t>Morgana Araujo (FEBAPI)</t>
  </si>
  <si>
    <t xml:space="preserve">Paula Beatriz Pereira (BADPOA) </t>
  </si>
  <si>
    <t>I NAC CURITIBA 2013</t>
  </si>
  <si>
    <t>Julia Viana (FEBAPI)</t>
  </si>
  <si>
    <t>João Carlos Cristovão (MIR)</t>
  </si>
  <si>
    <t>Eduardo Bruel Neto (CC)</t>
  </si>
  <si>
    <t>João Guilherme Serafim (CC)</t>
  </si>
  <si>
    <t>Gustavo Mattielo (ASSVP)</t>
  </si>
  <si>
    <t>Keila Espirito Santo (MIR)</t>
  </si>
  <si>
    <t>Gabriel Teixeira Souza (FEBAPI)</t>
  </si>
  <si>
    <t>Fernando Vieira Junior (ASBAGDI)</t>
  </si>
  <si>
    <t>Davi Marinho da Silva (MIR)</t>
  </si>
  <si>
    <t>Alessandro  dos Santos (MIR)</t>
  </si>
  <si>
    <t>Jingiang Huang (AABB)</t>
  </si>
  <si>
    <t>Felipe Ribeiro (JURUJUBA)</t>
  </si>
  <si>
    <t>Vagner Antunes (ASSVP)</t>
  </si>
  <si>
    <t>Vinicius Alecrim de Paula (ASSVP)</t>
  </si>
  <si>
    <t>Eduardo Batista (CAP)</t>
  </si>
  <si>
    <t>Luciano Parolin Filho (CC)</t>
  </si>
  <si>
    <t>Bruno P. Almeida (BME) 20102</t>
  </si>
  <si>
    <t>Prisley Rodrigues (BME)</t>
  </si>
  <si>
    <t>Welyngton Wiltuschnig (AJB)</t>
  </si>
  <si>
    <t>Kaue Pereira (JURUJUBA)</t>
  </si>
  <si>
    <t>Lucas Sheng (SMCC)</t>
  </si>
  <si>
    <t>João Grandi Prates (BADPOA)</t>
  </si>
  <si>
    <t>Leticia Fiori (BCC)</t>
  </si>
  <si>
    <t>Vinicius Gori (SBB)</t>
  </si>
  <si>
    <t>Miguel Santos (SBC)</t>
  </si>
  <si>
    <t>Paulo Todeschini (CC)</t>
  </si>
  <si>
    <t>Matheus Marchi (ASSVP)</t>
  </si>
  <si>
    <t>Cesar Macedo Filho (BBC)</t>
  </si>
  <si>
    <t>Kalil Schwarz (BME)</t>
  </si>
  <si>
    <t>Rafael Paludo (BIPI)</t>
  </si>
  <si>
    <t>Rafael Graça (JURUJUBA)</t>
  </si>
  <si>
    <t>Guilherme Vargas (BBC)</t>
  </si>
  <si>
    <t>Arthur Smaniotto (BME)</t>
  </si>
  <si>
    <t>Mateus Ribas de Oliveira (COB)</t>
  </si>
  <si>
    <t>Luis Schoueri (CAP)</t>
  </si>
  <si>
    <t>Victor Sallen (CC)</t>
  </si>
  <si>
    <t>Crislaine dos Santos (MIR)</t>
  </si>
  <si>
    <t>Gabriela Creutzberg (BBC)</t>
  </si>
  <si>
    <t>Thamires G. de Oliveira (MIR)</t>
  </si>
  <si>
    <t>Sarah Saganski (AJB)</t>
  </si>
  <si>
    <t>Raul Rufato (ABB)</t>
  </si>
  <si>
    <t>Bruno Soares de Moura (SBB)</t>
  </si>
  <si>
    <t>Alessandro dos Santos (MIR)</t>
  </si>
  <si>
    <t>Paulo Botti (MIR)</t>
  </si>
  <si>
    <t>Nicholas Hue (CAP)</t>
  </si>
  <si>
    <t>Matheus Chiesa (SESI)</t>
  </si>
  <si>
    <t>Matheus Nakao (CAP) 00527</t>
  </si>
  <si>
    <t>Kelvin Gimenez (BADPOA)</t>
  </si>
  <si>
    <t>Guilhere Gandara (CC)</t>
  </si>
  <si>
    <t>Lucas Ishioka (SESI)</t>
  </si>
  <si>
    <t>Lohaynny Vicente (FON)</t>
  </si>
  <si>
    <t>Estefane Ventura (SAC)</t>
  </si>
  <si>
    <t>Giovana Abreu (CC)</t>
  </si>
  <si>
    <t>Pedro Abreu (SBC)</t>
  </si>
  <si>
    <t>Miguel dos Santos (SBC)</t>
  </si>
  <si>
    <t>Eduardo  Baptista (CAP)</t>
  </si>
  <si>
    <t>Rafael Baptista (CAP)</t>
  </si>
  <si>
    <t>Leticia Konno (ITAPE)</t>
  </si>
  <si>
    <t>Camila Almeida Lima (ASSVP)</t>
  </si>
  <si>
    <t>Daniela Pereira (CAP)</t>
  </si>
  <si>
    <t>Marcelo Yin (SMCC)</t>
  </si>
  <si>
    <t>Djonatan Voltolini (BBC)</t>
  </si>
  <si>
    <t>Leonardo Low (BME)</t>
  </si>
  <si>
    <t>Edmilson Kaestner (BBC)</t>
  </si>
  <si>
    <t>Luis dos Santos (FON)</t>
  </si>
  <si>
    <t>Claudia Low (CC)</t>
  </si>
  <si>
    <t>Sergio Nakanishi (BME)</t>
  </si>
  <si>
    <t>Cintia Hah Chee (BME)</t>
  </si>
  <si>
    <t>Filipe Toledo (SBC)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</si>
</sst>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7" x14ac:knownFonts="1">
    <font>
      <sz val="10"/>
      <name val="Arial"/>
    </font>
    <font>
      <sz val="8"/>
      <name val="Arial"/>
    </font>
    <font>
      <sz val="7"/>
      <name val="Arial"/>
    </font>
    <font>
      <sz val="8"/>
      <name val="Arial"/>
      <family val="2"/>
    </font>
    <font>
      <b/>
      <sz val="8"/>
      <name val="Arial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3" xfId="0" applyFont="1" applyFill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3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3" fillId="0" borderId="3" xfId="0" applyFont="1" applyBorder="1" applyAlignment="1">
      <alignment vertical="center"/>
    </xf>
    <xf numFmtId="0" fontId="1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5" xfId="0" applyFont="1" applyFill="1" applyBorder="1"/>
    <xf numFmtId="14" fontId="3" fillId="0" borderId="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justify"/>
    </xf>
    <xf numFmtId="0" fontId="3" fillId="2" borderId="0" xfId="0" applyFont="1" applyFill="1" applyBorder="1"/>
    <xf numFmtId="14" fontId="3" fillId="0" borderId="3" xfId="0" applyNumberFormat="1" applyFont="1" applyBorder="1"/>
    <xf numFmtId="0" fontId="3" fillId="2" borderId="0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1" fontId="0" fillId="0" borderId="0" xfId="0" applyNumberFormat="1"/>
    <xf numFmtId="0" fontId="3" fillId="2" borderId="7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0" borderId="3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>
      <alignment horizontal="center" vertical="justify"/>
    </xf>
    <xf numFmtId="14" fontId="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2" borderId="7" xfId="0" applyFont="1" applyFill="1" applyBorder="1"/>
    <xf numFmtId="0" fontId="0" fillId="0" borderId="3" xfId="0" applyBorder="1"/>
    <xf numFmtId="1" fontId="3" fillId="0" borderId="3" xfId="0" applyNumberFormat="1" applyFont="1" applyFill="1" applyBorder="1" applyAlignment="1">
      <alignment horizontal="center" vertical="justify"/>
    </xf>
    <xf numFmtId="0" fontId="3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33.7109375" bestFit="1" customWidth="1"/>
    <col min="5" max="5" width="27.140625" bestFit="1" customWidth="1"/>
    <col min="6" max="7" width="8.85546875" customWidth="1"/>
  </cols>
  <sheetData>
    <row r="1" spans="1:8" ht="45.75" thickBot="1" x14ac:dyDescent="0.35">
      <c r="B1" s="1" t="s">
        <v>0</v>
      </c>
      <c r="C1" s="2" t="s">
        <v>1</v>
      </c>
      <c r="D1" s="64" t="s">
        <v>2</v>
      </c>
      <c r="E1" s="40" t="s">
        <v>3</v>
      </c>
      <c r="F1" s="36" t="s">
        <v>291</v>
      </c>
      <c r="G1" s="36" t="s">
        <v>450</v>
      </c>
      <c r="H1" s="36" t="s">
        <v>600</v>
      </c>
    </row>
    <row r="2" spans="1:8" x14ac:dyDescent="0.2">
      <c r="B2" s="4"/>
      <c r="C2" s="4"/>
      <c r="D2" s="5"/>
      <c r="E2" s="5"/>
      <c r="F2" s="27"/>
      <c r="G2" s="27"/>
      <c r="H2" s="27"/>
    </row>
    <row r="3" spans="1:8" x14ac:dyDescent="0.2">
      <c r="B3" s="7" t="s">
        <v>4</v>
      </c>
      <c r="C3" s="8" t="s">
        <v>4</v>
      </c>
      <c r="D3" s="9" t="s">
        <v>5</v>
      </c>
      <c r="E3" s="9" t="s">
        <v>6</v>
      </c>
      <c r="F3" s="35">
        <v>41050</v>
      </c>
      <c r="G3" s="35">
        <v>41239</v>
      </c>
      <c r="H3" s="35">
        <v>41337</v>
      </c>
    </row>
    <row r="4" spans="1:8" x14ac:dyDescent="0.2">
      <c r="A4">
        <v>1</v>
      </c>
      <c r="B4" s="8">
        <f t="shared" ref="B4:B18" si="0">IF(C4=C3,B3,A4)</f>
        <v>1</v>
      </c>
      <c r="C4" s="8">
        <f t="shared" ref="C4:C18" si="1">SUM(F4:J4)</f>
        <v>4560</v>
      </c>
      <c r="D4" s="10" t="s">
        <v>13</v>
      </c>
      <c r="E4" s="10"/>
      <c r="F4" s="27">
        <v>1600</v>
      </c>
      <c r="G4" s="27">
        <v>1360</v>
      </c>
      <c r="H4" s="33">
        <v>1600</v>
      </c>
    </row>
    <row r="5" spans="1:8" x14ac:dyDescent="0.2">
      <c r="A5">
        <v>2</v>
      </c>
      <c r="B5" s="8">
        <f t="shared" si="0"/>
        <v>2</v>
      </c>
      <c r="C5" s="8">
        <f t="shared" si="1"/>
        <v>4320</v>
      </c>
      <c r="D5" s="10" t="s">
        <v>9</v>
      </c>
      <c r="E5" s="10"/>
      <c r="F5" s="27">
        <v>1360</v>
      </c>
      <c r="G5" s="27">
        <v>1600</v>
      </c>
      <c r="H5" s="33">
        <v>1360</v>
      </c>
    </row>
    <row r="6" spans="1:8" x14ac:dyDescent="0.2">
      <c r="A6">
        <v>3</v>
      </c>
      <c r="B6" s="8">
        <f t="shared" si="0"/>
        <v>3</v>
      </c>
      <c r="C6" s="8">
        <f t="shared" si="1"/>
        <v>2880</v>
      </c>
      <c r="D6" s="10" t="s">
        <v>14</v>
      </c>
      <c r="E6" s="10"/>
      <c r="F6" s="27">
        <v>1120</v>
      </c>
      <c r="G6" s="27">
        <v>880</v>
      </c>
      <c r="H6" s="33">
        <v>880</v>
      </c>
    </row>
    <row r="7" spans="1:8" x14ac:dyDescent="0.2">
      <c r="A7">
        <v>4</v>
      </c>
      <c r="B7" s="8">
        <f t="shared" si="0"/>
        <v>3</v>
      </c>
      <c r="C7" s="8">
        <f t="shared" si="1"/>
        <v>2880</v>
      </c>
      <c r="D7" s="6" t="s">
        <v>15</v>
      </c>
      <c r="E7" s="10"/>
      <c r="F7" s="27">
        <v>640</v>
      </c>
      <c r="G7" s="27">
        <v>1120</v>
      </c>
      <c r="H7" s="33">
        <v>1120</v>
      </c>
    </row>
    <row r="8" spans="1:8" x14ac:dyDescent="0.2">
      <c r="A8">
        <v>5</v>
      </c>
      <c r="B8" s="8">
        <f t="shared" si="0"/>
        <v>5</v>
      </c>
      <c r="C8" s="8">
        <f t="shared" si="1"/>
        <v>2640</v>
      </c>
      <c r="D8" s="6" t="s">
        <v>12</v>
      </c>
      <c r="E8" s="10"/>
      <c r="F8" s="27">
        <v>640</v>
      </c>
      <c r="G8" s="27">
        <v>880</v>
      </c>
      <c r="H8" s="33">
        <v>1120</v>
      </c>
    </row>
    <row r="9" spans="1:8" x14ac:dyDescent="0.2">
      <c r="A9">
        <v>6</v>
      </c>
      <c r="B9" s="8">
        <f t="shared" si="0"/>
        <v>6</v>
      </c>
      <c r="C9" s="8">
        <f t="shared" si="1"/>
        <v>2000</v>
      </c>
      <c r="D9" s="10" t="s">
        <v>594</v>
      </c>
      <c r="E9" s="10"/>
      <c r="F9" s="27"/>
      <c r="G9" s="27">
        <v>1120</v>
      </c>
      <c r="H9" s="27">
        <v>880</v>
      </c>
    </row>
    <row r="10" spans="1:8" x14ac:dyDescent="0.2">
      <c r="A10">
        <v>7</v>
      </c>
      <c r="B10" s="8">
        <f t="shared" si="0"/>
        <v>7</v>
      </c>
      <c r="C10" s="8">
        <f t="shared" si="1"/>
        <v>1120</v>
      </c>
      <c r="D10" s="20" t="s">
        <v>285</v>
      </c>
      <c r="E10" s="10"/>
      <c r="F10" s="27">
        <v>1120</v>
      </c>
      <c r="G10" s="27"/>
      <c r="H10" s="27"/>
    </row>
    <row r="11" spans="1:8" x14ac:dyDescent="0.2">
      <c r="A11">
        <v>8</v>
      </c>
      <c r="B11" s="8">
        <f t="shared" si="0"/>
        <v>8</v>
      </c>
      <c r="C11" s="8">
        <f t="shared" si="1"/>
        <v>880</v>
      </c>
      <c r="D11" s="10" t="s">
        <v>10</v>
      </c>
      <c r="E11" s="10"/>
      <c r="F11" s="27"/>
      <c r="G11" s="27"/>
      <c r="H11" s="27">
        <v>880</v>
      </c>
    </row>
    <row r="12" spans="1:8" x14ac:dyDescent="0.2">
      <c r="A12">
        <v>9</v>
      </c>
      <c r="B12" s="8">
        <f t="shared" si="0"/>
        <v>8</v>
      </c>
      <c r="C12" s="8">
        <f t="shared" si="1"/>
        <v>880</v>
      </c>
      <c r="D12" s="10" t="s">
        <v>595</v>
      </c>
      <c r="E12" s="10"/>
      <c r="F12" s="27"/>
      <c r="G12" s="27">
        <v>880</v>
      </c>
      <c r="H12" s="27"/>
    </row>
    <row r="13" spans="1:8" x14ac:dyDescent="0.2">
      <c r="A13">
        <v>10</v>
      </c>
      <c r="B13" s="8">
        <f t="shared" si="0"/>
        <v>8</v>
      </c>
      <c r="C13" s="8">
        <f t="shared" si="1"/>
        <v>880</v>
      </c>
      <c r="D13" s="20" t="s">
        <v>596</v>
      </c>
      <c r="E13" s="10"/>
      <c r="F13" s="27"/>
      <c r="G13" s="27">
        <v>880</v>
      </c>
      <c r="H13" s="27"/>
    </row>
    <row r="14" spans="1:8" x14ac:dyDescent="0.2">
      <c r="A14">
        <v>11</v>
      </c>
      <c r="B14" s="8">
        <f t="shared" si="0"/>
        <v>11</v>
      </c>
      <c r="C14" s="8">
        <f t="shared" si="1"/>
        <v>640</v>
      </c>
      <c r="D14" s="6" t="s">
        <v>294</v>
      </c>
      <c r="E14" s="10"/>
      <c r="F14" s="27">
        <v>640</v>
      </c>
      <c r="G14" s="27"/>
      <c r="H14" s="27"/>
    </row>
    <row r="15" spans="1:8" x14ac:dyDescent="0.2">
      <c r="A15">
        <v>12</v>
      </c>
      <c r="B15" s="8">
        <f t="shared" si="0"/>
        <v>11</v>
      </c>
      <c r="C15" s="8">
        <f t="shared" si="1"/>
        <v>640</v>
      </c>
      <c r="D15" s="6" t="s">
        <v>293</v>
      </c>
      <c r="E15" s="10"/>
      <c r="F15" s="27">
        <v>640</v>
      </c>
      <c r="G15" s="27"/>
      <c r="H15" s="27"/>
    </row>
    <row r="16" spans="1:8" x14ac:dyDescent="0.2">
      <c r="A16">
        <v>13</v>
      </c>
      <c r="B16" s="8">
        <f t="shared" si="0"/>
        <v>11</v>
      </c>
      <c r="C16" s="8">
        <f t="shared" si="1"/>
        <v>640</v>
      </c>
      <c r="D16" s="6" t="s">
        <v>292</v>
      </c>
      <c r="E16" s="10"/>
      <c r="F16" s="27">
        <v>640</v>
      </c>
      <c r="G16" s="27"/>
      <c r="H16" s="27"/>
    </row>
    <row r="17" spans="1:8" x14ac:dyDescent="0.2">
      <c r="A17">
        <v>14</v>
      </c>
      <c r="B17" s="8">
        <f t="shared" si="0"/>
        <v>11</v>
      </c>
      <c r="C17" s="8">
        <f t="shared" si="1"/>
        <v>640</v>
      </c>
      <c r="D17" s="10" t="s">
        <v>7</v>
      </c>
      <c r="E17" s="10"/>
      <c r="F17" s="27">
        <v>640</v>
      </c>
      <c r="G17" s="27"/>
      <c r="H17" s="27"/>
    </row>
    <row r="18" spans="1:8" x14ac:dyDescent="0.2">
      <c r="A18">
        <v>15</v>
      </c>
      <c r="B18" s="8">
        <f t="shared" si="0"/>
        <v>11</v>
      </c>
      <c r="C18" s="8">
        <f t="shared" si="1"/>
        <v>640</v>
      </c>
      <c r="D18" s="10" t="s">
        <v>8</v>
      </c>
      <c r="E18" s="10"/>
      <c r="F18" s="27">
        <v>640</v>
      </c>
      <c r="G18" s="27"/>
      <c r="H18" s="27"/>
    </row>
    <row r="19" spans="1:8" x14ac:dyDescent="0.2">
      <c r="B19" s="11"/>
      <c r="C19" s="11"/>
      <c r="D19" s="13"/>
      <c r="E19" s="25"/>
      <c r="F19" s="55"/>
      <c r="G19" s="55"/>
    </row>
    <row r="20" spans="1:8" ht="13.5" thickBot="1" x14ac:dyDescent="0.25">
      <c r="B20" s="11"/>
      <c r="C20" s="12"/>
      <c r="D20" s="13"/>
      <c r="E20" s="13"/>
      <c r="F20" s="55"/>
      <c r="G20" s="55"/>
    </row>
    <row r="21" spans="1:8" ht="45.75" thickBot="1" x14ac:dyDescent="0.35">
      <c r="B21" s="1" t="s">
        <v>0</v>
      </c>
      <c r="C21" s="2" t="s">
        <v>1</v>
      </c>
      <c r="D21" s="64" t="s">
        <v>16</v>
      </c>
      <c r="E21" s="29"/>
      <c r="F21" s="36" t="s">
        <v>291</v>
      </c>
      <c r="G21" s="36" t="s">
        <v>450</v>
      </c>
      <c r="H21" s="36" t="s">
        <v>600</v>
      </c>
    </row>
    <row r="22" spans="1:8" x14ac:dyDescent="0.2">
      <c r="B22" s="4"/>
      <c r="C22" s="4"/>
      <c r="D22" s="14"/>
      <c r="E22" s="15"/>
      <c r="F22" s="27"/>
      <c r="G22" s="27"/>
      <c r="H22" s="67"/>
    </row>
    <row r="23" spans="1:8" x14ac:dyDescent="0.2">
      <c r="B23" s="7" t="s">
        <v>4</v>
      </c>
      <c r="C23" s="8" t="s">
        <v>4</v>
      </c>
      <c r="D23" s="16" t="s">
        <v>5</v>
      </c>
      <c r="E23" s="16" t="s">
        <v>6</v>
      </c>
      <c r="F23" s="35">
        <v>41050</v>
      </c>
      <c r="G23" s="35">
        <v>41239</v>
      </c>
      <c r="H23" s="35">
        <v>41337</v>
      </c>
    </row>
    <row r="24" spans="1:8" x14ac:dyDescent="0.2">
      <c r="A24">
        <v>1</v>
      </c>
      <c r="B24" s="8">
        <f t="shared" ref="B24:B32" si="2">IF(C24=C23,B23,A24)</f>
        <v>1</v>
      </c>
      <c r="C24" s="8">
        <f t="shared" ref="C24:C32" si="3">SUM(F24:J24)</f>
        <v>4080</v>
      </c>
      <c r="D24" s="21" t="s">
        <v>286</v>
      </c>
      <c r="E24" s="10"/>
      <c r="F24" s="27">
        <v>880</v>
      </c>
      <c r="G24" s="27">
        <v>1600</v>
      </c>
      <c r="H24" s="33">
        <v>1600</v>
      </c>
    </row>
    <row r="25" spans="1:8" x14ac:dyDescent="0.2">
      <c r="A25">
        <v>2</v>
      </c>
      <c r="B25" s="8">
        <f t="shared" si="2"/>
        <v>2</v>
      </c>
      <c r="C25" s="8">
        <f t="shared" si="3"/>
        <v>2000</v>
      </c>
      <c r="D25" s="20" t="s">
        <v>195</v>
      </c>
      <c r="E25" s="10"/>
      <c r="F25" s="27">
        <v>880</v>
      </c>
      <c r="G25" s="27">
        <v>1120</v>
      </c>
      <c r="H25" s="27"/>
    </row>
    <row r="26" spans="1:8" x14ac:dyDescent="0.2">
      <c r="A26">
        <v>3</v>
      </c>
      <c r="B26" s="8">
        <f t="shared" si="2"/>
        <v>3</v>
      </c>
      <c r="C26" s="8">
        <f t="shared" si="3"/>
        <v>1600</v>
      </c>
      <c r="D26" s="10" t="s">
        <v>17</v>
      </c>
      <c r="E26" s="10"/>
      <c r="F26" s="27">
        <v>1600</v>
      </c>
      <c r="G26" s="27"/>
      <c r="H26" s="27"/>
    </row>
    <row r="27" spans="1:8" x14ac:dyDescent="0.2">
      <c r="A27">
        <v>4</v>
      </c>
      <c r="B27" s="8">
        <f t="shared" si="2"/>
        <v>4</v>
      </c>
      <c r="C27" s="8">
        <f t="shared" si="3"/>
        <v>1360</v>
      </c>
      <c r="D27" s="10" t="s">
        <v>597</v>
      </c>
      <c r="E27" s="10"/>
      <c r="F27" s="27"/>
      <c r="G27" s="27">
        <v>1360</v>
      </c>
      <c r="H27" s="27"/>
    </row>
    <row r="28" spans="1:8" x14ac:dyDescent="0.2">
      <c r="A28">
        <v>5</v>
      </c>
      <c r="B28" s="8">
        <f t="shared" si="2"/>
        <v>4</v>
      </c>
      <c r="C28" s="8">
        <f t="shared" si="3"/>
        <v>1360</v>
      </c>
      <c r="D28" s="21" t="s">
        <v>601</v>
      </c>
      <c r="E28" s="10"/>
      <c r="F28" s="27"/>
      <c r="G28" s="27"/>
      <c r="H28" s="27">
        <v>1360</v>
      </c>
    </row>
    <row r="29" spans="1:8" x14ac:dyDescent="0.2">
      <c r="A29">
        <v>6</v>
      </c>
      <c r="B29" s="8">
        <f t="shared" si="2"/>
        <v>4</v>
      </c>
      <c r="C29" s="8">
        <f t="shared" si="3"/>
        <v>1360</v>
      </c>
      <c r="D29" s="21" t="s">
        <v>287</v>
      </c>
      <c r="E29" s="10"/>
      <c r="F29" s="27">
        <v>1360</v>
      </c>
      <c r="G29" s="27"/>
      <c r="H29" s="27"/>
    </row>
    <row r="30" spans="1:8" x14ac:dyDescent="0.2">
      <c r="A30">
        <v>7</v>
      </c>
      <c r="B30" s="8">
        <f t="shared" si="2"/>
        <v>7</v>
      </c>
      <c r="C30" s="8">
        <f t="shared" si="3"/>
        <v>1120</v>
      </c>
      <c r="D30" s="21" t="s">
        <v>288</v>
      </c>
      <c r="E30" s="10"/>
      <c r="F30" s="27">
        <v>1120</v>
      </c>
      <c r="G30" s="27"/>
      <c r="H30" s="27"/>
    </row>
    <row r="31" spans="1:8" x14ac:dyDescent="0.2">
      <c r="A31">
        <v>8</v>
      </c>
      <c r="B31" s="8">
        <f t="shared" si="2"/>
        <v>8</v>
      </c>
      <c r="C31" s="8">
        <f t="shared" si="3"/>
        <v>880</v>
      </c>
      <c r="D31" s="21" t="s">
        <v>289</v>
      </c>
      <c r="E31" s="10"/>
      <c r="F31" s="27">
        <v>880</v>
      </c>
      <c r="G31" s="27"/>
      <c r="H31" s="27"/>
    </row>
    <row r="32" spans="1:8" x14ac:dyDescent="0.2">
      <c r="A32">
        <v>9</v>
      </c>
      <c r="B32" s="8">
        <f t="shared" si="2"/>
        <v>8</v>
      </c>
      <c r="C32" s="8">
        <f t="shared" si="3"/>
        <v>880</v>
      </c>
      <c r="D32" s="10" t="s">
        <v>19</v>
      </c>
      <c r="E32" s="10"/>
      <c r="F32" s="27">
        <v>880</v>
      </c>
      <c r="G32" s="27"/>
      <c r="H32" s="27"/>
    </row>
    <row r="33" spans="1:8" x14ac:dyDescent="0.2">
      <c r="B33" s="17"/>
      <c r="C33" s="13"/>
      <c r="D33" s="13"/>
      <c r="E33" s="13"/>
      <c r="F33" s="55"/>
      <c r="G33" s="55"/>
    </row>
    <row r="34" spans="1:8" ht="13.5" thickBot="1" x14ac:dyDescent="0.25">
      <c r="B34" s="17"/>
      <c r="C34" s="13"/>
      <c r="D34" s="13"/>
      <c r="E34" s="13"/>
      <c r="F34" s="55"/>
      <c r="G34" s="55"/>
    </row>
    <row r="35" spans="1:8" ht="45.75" thickBot="1" x14ac:dyDescent="0.35">
      <c r="B35" s="1" t="s">
        <v>0</v>
      </c>
      <c r="C35" s="2" t="s">
        <v>1</v>
      </c>
      <c r="D35" s="64" t="s">
        <v>20</v>
      </c>
      <c r="E35" s="40" t="s">
        <v>3</v>
      </c>
      <c r="F35" s="36" t="s">
        <v>291</v>
      </c>
      <c r="G35" s="36" t="s">
        <v>450</v>
      </c>
      <c r="H35" s="36" t="s">
        <v>600</v>
      </c>
    </row>
    <row r="36" spans="1:8" x14ac:dyDescent="0.2">
      <c r="B36" s="4"/>
      <c r="C36" s="4"/>
      <c r="D36" s="5"/>
      <c r="E36" s="5"/>
      <c r="F36" s="27"/>
      <c r="G36" s="27"/>
      <c r="H36" s="67"/>
    </row>
    <row r="37" spans="1:8" x14ac:dyDescent="0.2">
      <c r="B37" s="7" t="s">
        <v>4</v>
      </c>
      <c r="C37" s="8" t="s">
        <v>4</v>
      </c>
      <c r="D37" s="9" t="s">
        <v>5</v>
      </c>
      <c r="E37" s="9" t="s">
        <v>6</v>
      </c>
      <c r="F37" s="35">
        <v>41050</v>
      </c>
      <c r="G37" s="35">
        <v>41239</v>
      </c>
      <c r="H37" s="38">
        <v>41337</v>
      </c>
    </row>
    <row r="38" spans="1:8" x14ac:dyDescent="0.2">
      <c r="A38">
        <v>1</v>
      </c>
      <c r="B38" s="8">
        <f>IF(C38=C37,B37,A38)</f>
        <v>1</v>
      </c>
      <c r="C38" s="8">
        <f>SUM(F38:J38)</f>
        <v>4800</v>
      </c>
      <c r="D38" s="10" t="s">
        <v>9</v>
      </c>
      <c r="E38" s="10" t="s">
        <v>13</v>
      </c>
      <c r="F38" s="27">
        <v>1600</v>
      </c>
      <c r="G38" s="27">
        <v>1600</v>
      </c>
      <c r="H38" s="33">
        <v>1600</v>
      </c>
    </row>
    <row r="39" spans="1:8" x14ac:dyDescent="0.2">
      <c r="A39">
        <v>2</v>
      </c>
      <c r="B39" s="8">
        <f>IF(C39=C38,B38,A39)</f>
        <v>2</v>
      </c>
      <c r="C39" s="8">
        <f>SUM(F39:J39)</f>
        <v>3840</v>
      </c>
      <c r="D39" s="21" t="s">
        <v>15</v>
      </c>
      <c r="E39" s="21" t="s">
        <v>290</v>
      </c>
      <c r="F39" s="27">
        <v>1120</v>
      </c>
      <c r="G39" s="27">
        <v>1360</v>
      </c>
      <c r="H39" s="33">
        <v>1360</v>
      </c>
    </row>
    <row r="40" spans="1:8" x14ac:dyDescent="0.2">
      <c r="A40">
        <v>3</v>
      </c>
      <c r="B40" s="8">
        <f>IF(C40=C39,B39,A40)</f>
        <v>3</v>
      </c>
      <c r="C40" s="8">
        <f>SUM(F40:J40)</f>
        <v>1360</v>
      </c>
      <c r="D40" s="10" t="s">
        <v>14</v>
      </c>
      <c r="E40" s="10" t="s">
        <v>21</v>
      </c>
      <c r="F40" s="27">
        <v>1360</v>
      </c>
      <c r="G40" s="27"/>
      <c r="H40" s="67"/>
    </row>
    <row r="41" spans="1:8" x14ac:dyDescent="0.2">
      <c r="A41">
        <v>4</v>
      </c>
      <c r="B41" s="8">
        <f>IF(C41=C40,B40,A41)</f>
        <v>4</v>
      </c>
      <c r="C41" s="8">
        <f>SUM(F41:J41)</f>
        <v>1120</v>
      </c>
      <c r="D41" s="10" t="s">
        <v>595</v>
      </c>
      <c r="E41" s="20" t="s">
        <v>596</v>
      </c>
      <c r="F41" s="27"/>
      <c r="G41" s="27">
        <v>1120</v>
      </c>
      <c r="H41" s="67"/>
    </row>
    <row r="42" spans="1:8" x14ac:dyDescent="0.2">
      <c r="A42">
        <v>5</v>
      </c>
      <c r="B42" s="8">
        <f>IF(C42=C41,B41,A42)</f>
        <v>4</v>
      </c>
      <c r="C42" s="8">
        <f>SUM(F42:J42)</f>
        <v>1120</v>
      </c>
      <c r="D42" s="10" t="s">
        <v>294</v>
      </c>
      <c r="E42" s="10" t="s">
        <v>292</v>
      </c>
      <c r="F42" s="27">
        <v>1120</v>
      </c>
      <c r="G42" s="27"/>
      <c r="H42" s="67"/>
    </row>
    <row r="43" spans="1:8" x14ac:dyDescent="0.2">
      <c r="B43" s="18"/>
      <c r="C43" s="13"/>
      <c r="D43" s="13"/>
      <c r="E43" s="13"/>
      <c r="F43" s="55"/>
      <c r="G43" s="55"/>
    </row>
    <row r="44" spans="1:8" ht="13.5" thickBot="1" x14ac:dyDescent="0.25">
      <c r="B44" s="18"/>
      <c r="C44" s="13"/>
      <c r="D44" s="13"/>
      <c r="E44" s="13"/>
      <c r="F44" s="55"/>
      <c r="G44" s="55"/>
    </row>
    <row r="45" spans="1:8" ht="45.75" thickBot="1" x14ac:dyDescent="0.35">
      <c r="B45" s="1" t="s">
        <v>0</v>
      </c>
      <c r="C45" s="2" t="s">
        <v>1</v>
      </c>
      <c r="D45" s="64" t="s">
        <v>22</v>
      </c>
      <c r="E45" s="40" t="s">
        <v>3</v>
      </c>
      <c r="F45" s="36" t="s">
        <v>291</v>
      </c>
      <c r="G45" s="36" t="s">
        <v>450</v>
      </c>
      <c r="H45" s="36" t="s">
        <v>600</v>
      </c>
    </row>
    <row r="46" spans="1:8" x14ac:dyDescent="0.2">
      <c r="B46" s="4"/>
      <c r="C46" s="4"/>
      <c r="D46" s="5"/>
      <c r="E46" s="5"/>
      <c r="F46" s="27"/>
      <c r="G46" s="27"/>
      <c r="H46" s="67"/>
    </row>
    <row r="47" spans="1:8" x14ac:dyDescent="0.2">
      <c r="B47" s="7" t="s">
        <v>4</v>
      </c>
      <c r="C47" s="8" t="s">
        <v>4</v>
      </c>
      <c r="D47" s="9" t="s">
        <v>5</v>
      </c>
      <c r="E47" s="9" t="s">
        <v>6</v>
      </c>
      <c r="F47" s="35">
        <v>41050</v>
      </c>
      <c r="G47" s="35">
        <v>41239</v>
      </c>
      <c r="H47" s="35">
        <v>41337</v>
      </c>
    </row>
    <row r="48" spans="1:8" x14ac:dyDescent="0.2">
      <c r="A48">
        <v>1</v>
      </c>
      <c r="B48" s="8">
        <f>IF(C48=C47,B47,A48)</f>
        <v>1</v>
      </c>
      <c r="C48" s="8">
        <f>SUM(F48:J48)</f>
        <v>1600</v>
      </c>
      <c r="D48" s="21" t="s">
        <v>601</v>
      </c>
      <c r="E48" s="21" t="s">
        <v>286</v>
      </c>
      <c r="F48" s="27"/>
      <c r="G48" s="27"/>
      <c r="H48" s="27">
        <v>1600</v>
      </c>
    </row>
    <row r="49" spans="1:8" x14ac:dyDescent="0.2">
      <c r="A49">
        <v>2</v>
      </c>
      <c r="B49" s="8">
        <f>IF(C49=C48,B48,A49)</f>
        <v>1</v>
      </c>
      <c r="C49" s="8">
        <f>SUM(F49:J49)</f>
        <v>1600</v>
      </c>
      <c r="D49" s="21" t="s">
        <v>286</v>
      </c>
      <c r="E49" s="10" t="s">
        <v>17</v>
      </c>
      <c r="F49" s="27">
        <v>1600</v>
      </c>
      <c r="G49" s="27"/>
      <c r="H49" s="27"/>
    </row>
    <row r="50" spans="1:8" x14ac:dyDescent="0.2">
      <c r="A50">
        <v>3</v>
      </c>
      <c r="B50" s="8">
        <f>IF(C50=C49,B49,A50)</f>
        <v>1</v>
      </c>
      <c r="C50" s="8">
        <f>SUM(F50:J50)</f>
        <v>1600</v>
      </c>
      <c r="D50" s="21" t="s">
        <v>286</v>
      </c>
      <c r="E50" s="10" t="s">
        <v>598</v>
      </c>
      <c r="F50" s="27"/>
      <c r="G50" s="27">
        <v>1600</v>
      </c>
      <c r="H50" s="27"/>
    </row>
    <row r="51" spans="1:8" x14ac:dyDescent="0.2">
      <c r="A51">
        <v>4</v>
      </c>
      <c r="B51" s="8">
        <f>IF(C51=C50,B50,A51)</f>
        <v>4</v>
      </c>
      <c r="C51" s="8">
        <f>SUM(F51:J51)</f>
        <v>1360</v>
      </c>
      <c r="D51" s="21" t="s">
        <v>288</v>
      </c>
      <c r="E51" s="10" t="s">
        <v>19</v>
      </c>
      <c r="F51" s="27">
        <v>1360</v>
      </c>
      <c r="G51" s="27"/>
      <c r="H51" s="27"/>
    </row>
    <row r="52" spans="1:8" x14ac:dyDescent="0.2">
      <c r="B52" s="17"/>
      <c r="C52" s="13"/>
      <c r="D52" s="13"/>
      <c r="E52" s="13"/>
      <c r="F52" s="55"/>
      <c r="G52" s="55"/>
    </row>
    <row r="53" spans="1:8" ht="13.5" thickBot="1" x14ac:dyDescent="0.25">
      <c r="B53" s="17"/>
      <c r="C53" s="13"/>
      <c r="D53" s="13"/>
      <c r="E53" s="13"/>
      <c r="F53" s="55"/>
      <c r="G53" s="55"/>
    </row>
    <row r="54" spans="1:8" ht="45.75" thickBot="1" x14ac:dyDescent="0.35">
      <c r="B54" s="1" t="s">
        <v>0</v>
      </c>
      <c r="C54" s="2" t="s">
        <v>1</v>
      </c>
      <c r="D54" s="64" t="s">
        <v>23</v>
      </c>
      <c r="E54" s="40"/>
      <c r="F54" s="36" t="s">
        <v>291</v>
      </c>
      <c r="G54" s="36" t="s">
        <v>450</v>
      </c>
      <c r="H54" s="36" t="s">
        <v>600</v>
      </c>
    </row>
    <row r="55" spans="1:8" x14ac:dyDescent="0.2">
      <c r="B55" s="4"/>
      <c r="C55" s="4"/>
      <c r="D55" s="5"/>
      <c r="E55" s="9"/>
      <c r="F55" s="27"/>
      <c r="G55" s="27"/>
      <c r="H55" s="67"/>
    </row>
    <row r="56" spans="1:8" x14ac:dyDescent="0.2">
      <c r="B56" s="7" t="s">
        <v>4</v>
      </c>
      <c r="C56" s="8" t="s">
        <v>4</v>
      </c>
      <c r="D56" s="9" t="s">
        <v>5</v>
      </c>
      <c r="E56" s="9" t="s">
        <v>6</v>
      </c>
      <c r="F56" s="35">
        <v>41050</v>
      </c>
      <c r="G56" s="35">
        <v>41239</v>
      </c>
      <c r="H56" s="35">
        <v>41337</v>
      </c>
    </row>
    <row r="57" spans="1:8" x14ac:dyDescent="0.2">
      <c r="A57">
        <v>1</v>
      </c>
      <c r="B57" s="8">
        <f t="shared" ref="B57:B64" si="4">IF(C57=C56,B56,A57)</f>
        <v>1</v>
      </c>
      <c r="C57" s="8">
        <f t="shared" ref="C57:C64" si="5">SUM(F57:J57)</f>
        <v>4080</v>
      </c>
      <c r="D57" s="21" t="s">
        <v>290</v>
      </c>
      <c r="E57" s="21" t="s">
        <v>286</v>
      </c>
      <c r="F57" s="27">
        <v>880</v>
      </c>
      <c r="G57" s="27">
        <v>1600</v>
      </c>
      <c r="H57" s="33">
        <v>1600</v>
      </c>
    </row>
    <row r="58" spans="1:8" x14ac:dyDescent="0.2">
      <c r="A58">
        <v>2</v>
      </c>
      <c r="B58" s="8">
        <f t="shared" si="4"/>
        <v>2</v>
      </c>
      <c r="C58" s="8">
        <f t="shared" si="5"/>
        <v>1600</v>
      </c>
      <c r="D58" s="21" t="s">
        <v>285</v>
      </c>
      <c r="E58" s="21" t="s">
        <v>287</v>
      </c>
      <c r="F58" s="27">
        <v>1600</v>
      </c>
      <c r="G58" s="27"/>
      <c r="H58" s="27"/>
    </row>
    <row r="59" spans="1:8" x14ac:dyDescent="0.2">
      <c r="A59">
        <v>3</v>
      </c>
      <c r="B59" s="8">
        <f t="shared" si="4"/>
        <v>3</v>
      </c>
      <c r="C59" s="8">
        <f t="shared" si="5"/>
        <v>1360</v>
      </c>
      <c r="D59" s="10" t="s">
        <v>594</v>
      </c>
      <c r="E59" s="10" t="s">
        <v>598</v>
      </c>
      <c r="F59" s="67"/>
      <c r="G59" s="27">
        <v>1360</v>
      </c>
      <c r="H59" s="27"/>
    </row>
    <row r="60" spans="1:8" x14ac:dyDescent="0.2">
      <c r="A60">
        <v>4</v>
      </c>
      <c r="B60" s="8">
        <f t="shared" si="4"/>
        <v>3</v>
      </c>
      <c r="C60" s="8">
        <f t="shared" si="5"/>
        <v>1360</v>
      </c>
      <c r="D60" s="10" t="s">
        <v>594</v>
      </c>
      <c r="E60" s="21" t="s">
        <v>601</v>
      </c>
      <c r="F60" s="67"/>
      <c r="G60" s="27"/>
      <c r="H60" s="27">
        <v>1360</v>
      </c>
    </row>
    <row r="61" spans="1:8" x14ac:dyDescent="0.2">
      <c r="A61">
        <v>5</v>
      </c>
      <c r="B61" s="8">
        <f t="shared" si="4"/>
        <v>3</v>
      </c>
      <c r="C61" s="8">
        <f t="shared" si="5"/>
        <v>1360</v>
      </c>
      <c r="D61" s="21" t="s">
        <v>15</v>
      </c>
      <c r="E61" s="10" t="s">
        <v>17</v>
      </c>
      <c r="F61" s="27">
        <v>1360</v>
      </c>
      <c r="G61" s="27"/>
      <c r="H61" s="27"/>
    </row>
    <row r="62" spans="1:8" x14ac:dyDescent="0.2">
      <c r="A62">
        <v>6</v>
      </c>
      <c r="B62" s="8">
        <f t="shared" si="4"/>
        <v>6</v>
      </c>
      <c r="C62" s="8">
        <f t="shared" si="5"/>
        <v>1120</v>
      </c>
      <c r="D62" s="10" t="s">
        <v>9</v>
      </c>
      <c r="E62" s="10" t="s">
        <v>19</v>
      </c>
      <c r="F62" s="27">
        <v>1120</v>
      </c>
      <c r="G62" s="27"/>
      <c r="H62" s="27"/>
    </row>
    <row r="63" spans="1:8" x14ac:dyDescent="0.2">
      <c r="A63">
        <v>7</v>
      </c>
      <c r="B63" s="8">
        <f t="shared" si="4"/>
        <v>6</v>
      </c>
      <c r="C63" s="8">
        <f t="shared" si="5"/>
        <v>1120</v>
      </c>
      <c r="D63" s="10" t="s">
        <v>13</v>
      </c>
      <c r="E63" s="21" t="s">
        <v>288</v>
      </c>
      <c r="F63" s="27">
        <v>1120</v>
      </c>
      <c r="G63" s="27"/>
      <c r="H63" s="27"/>
    </row>
    <row r="64" spans="1:8" x14ac:dyDescent="0.2">
      <c r="A64">
        <v>8</v>
      </c>
      <c r="B64" s="8">
        <f t="shared" si="4"/>
        <v>8</v>
      </c>
      <c r="C64" s="8">
        <f t="shared" si="5"/>
        <v>880</v>
      </c>
      <c r="D64" s="21" t="s">
        <v>295</v>
      </c>
      <c r="E64" s="21" t="s">
        <v>296</v>
      </c>
      <c r="F64" s="27">
        <v>880</v>
      </c>
      <c r="G64" s="27"/>
      <c r="H64" s="27"/>
    </row>
  </sheetData>
  <sortState ref="B57:H64">
    <sortCondition descending="1" ref="C57:C6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29.7109375" bestFit="1" customWidth="1"/>
    <col min="5" max="5" width="29.28515625" bestFit="1" customWidth="1"/>
  </cols>
  <sheetData>
    <row r="1" spans="1:8" ht="45.75" thickBot="1" x14ac:dyDescent="0.35">
      <c r="B1" s="19" t="s">
        <v>0</v>
      </c>
      <c r="C1" s="2" t="s">
        <v>1</v>
      </c>
      <c r="D1" s="64" t="s">
        <v>24</v>
      </c>
      <c r="E1" s="40" t="s">
        <v>3</v>
      </c>
      <c r="F1" s="36" t="s">
        <v>291</v>
      </c>
      <c r="G1" s="36" t="s">
        <v>450</v>
      </c>
      <c r="H1" s="36" t="s">
        <v>600</v>
      </c>
    </row>
    <row r="2" spans="1:8" x14ac:dyDescent="0.2">
      <c r="B2" s="4"/>
      <c r="C2" s="4"/>
      <c r="D2" s="5"/>
      <c r="E2" s="5"/>
      <c r="F2" s="27"/>
      <c r="G2" s="27"/>
      <c r="H2" s="67"/>
    </row>
    <row r="3" spans="1:8" x14ac:dyDescent="0.2">
      <c r="B3" s="7" t="s">
        <v>4</v>
      </c>
      <c r="C3" s="8" t="s">
        <v>4</v>
      </c>
      <c r="D3" s="9" t="s">
        <v>5</v>
      </c>
      <c r="E3" s="9" t="s">
        <v>6</v>
      </c>
      <c r="F3" s="35">
        <v>41050</v>
      </c>
      <c r="G3" s="35">
        <v>41239</v>
      </c>
      <c r="H3" s="35">
        <v>41337</v>
      </c>
    </row>
    <row r="4" spans="1:8" x14ac:dyDescent="0.2">
      <c r="A4">
        <v>1</v>
      </c>
      <c r="B4" s="8">
        <f t="shared" ref="B4:B48" si="0">IF(C4=C3,B3,A4)</f>
        <v>1</v>
      </c>
      <c r="C4" s="8">
        <f t="shared" ref="C4:C48" si="1">SUM(F4:K4)</f>
        <v>2640</v>
      </c>
      <c r="D4" s="20" t="s">
        <v>276</v>
      </c>
      <c r="E4" s="6"/>
      <c r="F4" s="27">
        <v>640</v>
      </c>
      <c r="G4" s="27">
        <v>880</v>
      </c>
      <c r="H4" s="33">
        <v>1120</v>
      </c>
    </row>
    <row r="5" spans="1:8" x14ac:dyDescent="0.2">
      <c r="A5">
        <v>2</v>
      </c>
      <c r="B5" s="8">
        <f t="shared" si="0"/>
        <v>2</v>
      </c>
      <c r="C5" s="8">
        <f t="shared" si="1"/>
        <v>2480</v>
      </c>
      <c r="D5" s="6" t="s">
        <v>563</v>
      </c>
      <c r="E5" s="6"/>
      <c r="F5" s="27"/>
      <c r="G5" s="27">
        <v>880</v>
      </c>
      <c r="H5" s="27">
        <v>1600</v>
      </c>
    </row>
    <row r="6" spans="1:8" x14ac:dyDescent="0.2">
      <c r="A6">
        <v>3</v>
      </c>
      <c r="B6" s="8">
        <f t="shared" si="0"/>
        <v>3</v>
      </c>
      <c r="C6" s="8">
        <f t="shared" si="1"/>
        <v>2400</v>
      </c>
      <c r="D6" s="6" t="s">
        <v>302</v>
      </c>
      <c r="E6" s="6"/>
      <c r="F6" s="33">
        <v>400</v>
      </c>
      <c r="G6" s="27">
        <v>880</v>
      </c>
      <c r="H6" s="27">
        <v>1120</v>
      </c>
    </row>
    <row r="7" spans="1:8" x14ac:dyDescent="0.2">
      <c r="A7">
        <v>4</v>
      </c>
      <c r="B7" s="8">
        <f t="shared" si="0"/>
        <v>4</v>
      </c>
      <c r="C7" s="8">
        <f t="shared" si="1"/>
        <v>2240</v>
      </c>
      <c r="D7" s="6" t="s">
        <v>297</v>
      </c>
      <c r="E7" s="6"/>
      <c r="F7" s="27">
        <v>880</v>
      </c>
      <c r="G7" s="27">
        <v>1360</v>
      </c>
      <c r="H7" s="27"/>
    </row>
    <row r="8" spans="1:8" x14ac:dyDescent="0.2">
      <c r="A8">
        <v>5</v>
      </c>
      <c r="B8" s="8">
        <f t="shared" si="0"/>
        <v>5</v>
      </c>
      <c r="C8" s="8">
        <f t="shared" si="1"/>
        <v>2000</v>
      </c>
      <c r="D8" s="6" t="s">
        <v>570</v>
      </c>
      <c r="E8" s="6"/>
      <c r="F8" s="27"/>
      <c r="G8" s="27">
        <v>1120</v>
      </c>
      <c r="H8" s="27">
        <v>880</v>
      </c>
    </row>
    <row r="9" spans="1:8" x14ac:dyDescent="0.2">
      <c r="A9">
        <v>6</v>
      </c>
      <c r="B9" s="8">
        <f t="shared" si="0"/>
        <v>6</v>
      </c>
      <c r="C9" s="8">
        <f t="shared" si="1"/>
        <v>1680</v>
      </c>
      <c r="D9" s="6" t="s">
        <v>300</v>
      </c>
      <c r="E9" s="6"/>
      <c r="F9" s="33">
        <v>400</v>
      </c>
      <c r="G9" s="27">
        <v>400</v>
      </c>
      <c r="H9" s="27">
        <v>880</v>
      </c>
    </row>
    <row r="10" spans="1:8" x14ac:dyDescent="0.2">
      <c r="A10">
        <v>7</v>
      </c>
      <c r="B10" s="8">
        <f t="shared" si="0"/>
        <v>7</v>
      </c>
      <c r="C10" s="8">
        <f t="shared" si="1"/>
        <v>1600</v>
      </c>
      <c r="D10" s="6" t="s">
        <v>569</v>
      </c>
      <c r="E10" s="6"/>
      <c r="F10" s="27"/>
      <c r="G10" s="27">
        <v>1600</v>
      </c>
      <c r="H10" s="27"/>
    </row>
    <row r="11" spans="1:8" x14ac:dyDescent="0.2">
      <c r="A11">
        <v>8</v>
      </c>
      <c r="B11" s="8">
        <f t="shared" si="0"/>
        <v>7</v>
      </c>
      <c r="C11" s="8">
        <f t="shared" si="1"/>
        <v>1600</v>
      </c>
      <c r="D11" s="6" t="s">
        <v>26</v>
      </c>
      <c r="E11" s="6"/>
      <c r="F11" s="27">
        <v>1600</v>
      </c>
      <c r="G11" s="27"/>
      <c r="H11" s="27"/>
    </row>
    <row r="12" spans="1:8" x14ac:dyDescent="0.2">
      <c r="A12">
        <v>9</v>
      </c>
      <c r="B12" s="8">
        <f t="shared" si="0"/>
        <v>9</v>
      </c>
      <c r="C12" s="8">
        <f t="shared" si="1"/>
        <v>1360</v>
      </c>
      <c r="D12" s="6" t="s">
        <v>27</v>
      </c>
      <c r="E12" s="6"/>
      <c r="F12" s="27">
        <v>1360</v>
      </c>
      <c r="G12" s="27"/>
      <c r="H12" s="27"/>
    </row>
    <row r="13" spans="1:8" x14ac:dyDescent="0.2">
      <c r="A13">
        <v>10</v>
      </c>
      <c r="B13" s="8">
        <f t="shared" si="0"/>
        <v>9</v>
      </c>
      <c r="C13" s="8">
        <f t="shared" si="1"/>
        <v>1360</v>
      </c>
      <c r="D13" s="20" t="s">
        <v>273</v>
      </c>
      <c r="E13" s="6"/>
      <c r="F13" s="27"/>
      <c r="G13" s="27"/>
      <c r="H13" s="27">
        <v>1360</v>
      </c>
    </row>
    <row r="14" spans="1:8" x14ac:dyDescent="0.2">
      <c r="A14">
        <v>11</v>
      </c>
      <c r="B14" s="8">
        <f t="shared" si="0"/>
        <v>11</v>
      </c>
      <c r="C14" s="8">
        <f t="shared" si="1"/>
        <v>1280</v>
      </c>
      <c r="D14" s="6" t="s">
        <v>578</v>
      </c>
      <c r="E14" s="6"/>
      <c r="F14" s="27"/>
      <c r="G14" s="27">
        <v>400</v>
      </c>
      <c r="H14" s="27">
        <v>880</v>
      </c>
    </row>
    <row r="15" spans="1:8" x14ac:dyDescent="0.2">
      <c r="A15">
        <v>12</v>
      </c>
      <c r="B15" s="8">
        <f t="shared" si="0"/>
        <v>11</v>
      </c>
      <c r="C15" s="8">
        <f t="shared" si="1"/>
        <v>1280</v>
      </c>
      <c r="D15" s="20" t="s">
        <v>574</v>
      </c>
      <c r="E15" s="6"/>
      <c r="F15" s="27"/>
      <c r="G15" s="27">
        <v>640</v>
      </c>
      <c r="H15" s="27">
        <v>640</v>
      </c>
    </row>
    <row r="16" spans="1:8" x14ac:dyDescent="0.2">
      <c r="A16">
        <v>13</v>
      </c>
      <c r="B16" s="8">
        <f t="shared" si="0"/>
        <v>13</v>
      </c>
      <c r="C16" s="8">
        <f t="shared" si="1"/>
        <v>1120</v>
      </c>
      <c r="D16" s="6" t="s">
        <v>25</v>
      </c>
      <c r="E16" s="6"/>
      <c r="F16" s="27">
        <v>1120</v>
      </c>
      <c r="G16" s="27"/>
      <c r="H16" s="27"/>
    </row>
    <row r="17" spans="1:8" x14ac:dyDescent="0.2">
      <c r="A17">
        <v>14</v>
      </c>
      <c r="B17" s="8">
        <f t="shared" si="0"/>
        <v>13</v>
      </c>
      <c r="C17" s="8">
        <f t="shared" si="1"/>
        <v>1120</v>
      </c>
      <c r="D17" s="6" t="s">
        <v>29</v>
      </c>
      <c r="E17" s="6"/>
      <c r="F17" s="27">
        <v>1120</v>
      </c>
      <c r="G17" s="27"/>
      <c r="H17" s="27"/>
    </row>
    <row r="18" spans="1:8" x14ac:dyDescent="0.2">
      <c r="A18">
        <v>15</v>
      </c>
      <c r="B18" s="8">
        <f t="shared" si="0"/>
        <v>13</v>
      </c>
      <c r="C18" s="8">
        <f t="shared" si="1"/>
        <v>1120</v>
      </c>
      <c r="D18" s="6" t="s">
        <v>571</v>
      </c>
      <c r="E18" s="6"/>
      <c r="F18" s="27"/>
      <c r="G18" s="27">
        <v>1120</v>
      </c>
      <c r="H18" s="27"/>
    </row>
    <row r="19" spans="1:8" x14ac:dyDescent="0.2">
      <c r="A19">
        <v>16</v>
      </c>
      <c r="B19" s="8">
        <f t="shared" si="0"/>
        <v>16</v>
      </c>
      <c r="C19" s="8">
        <f t="shared" si="1"/>
        <v>1040</v>
      </c>
      <c r="D19" s="20" t="s">
        <v>580</v>
      </c>
      <c r="E19" s="6"/>
      <c r="F19" s="27"/>
      <c r="G19" s="27">
        <v>400</v>
      </c>
      <c r="H19" s="27">
        <v>640</v>
      </c>
    </row>
    <row r="20" spans="1:8" x14ac:dyDescent="0.2">
      <c r="A20">
        <v>17</v>
      </c>
      <c r="B20" s="8">
        <f t="shared" si="0"/>
        <v>17</v>
      </c>
      <c r="C20" s="8">
        <f t="shared" si="1"/>
        <v>880</v>
      </c>
      <c r="D20" s="6" t="s">
        <v>298</v>
      </c>
      <c r="E20" s="6"/>
      <c r="F20" s="27">
        <v>880</v>
      </c>
      <c r="G20" s="27"/>
      <c r="H20" s="27"/>
    </row>
    <row r="21" spans="1:8" x14ac:dyDescent="0.2">
      <c r="A21">
        <v>18</v>
      </c>
      <c r="B21" s="8">
        <f t="shared" si="0"/>
        <v>17</v>
      </c>
      <c r="C21" s="8">
        <f t="shared" si="1"/>
        <v>880</v>
      </c>
      <c r="D21" s="6" t="s">
        <v>269</v>
      </c>
      <c r="E21" s="6"/>
      <c r="F21" s="27">
        <v>880</v>
      </c>
      <c r="G21" s="27"/>
      <c r="H21" s="27"/>
    </row>
    <row r="22" spans="1:8" x14ac:dyDescent="0.2">
      <c r="A22">
        <v>19</v>
      </c>
      <c r="B22" s="8">
        <f t="shared" si="0"/>
        <v>17</v>
      </c>
      <c r="C22" s="8">
        <f t="shared" si="1"/>
        <v>880</v>
      </c>
      <c r="D22" s="6" t="s">
        <v>28</v>
      </c>
      <c r="E22" s="6"/>
      <c r="F22" s="27">
        <v>880</v>
      </c>
      <c r="G22" s="27"/>
      <c r="H22" s="27"/>
    </row>
    <row r="23" spans="1:8" x14ac:dyDescent="0.2">
      <c r="A23">
        <v>20</v>
      </c>
      <c r="B23" s="8">
        <f t="shared" si="0"/>
        <v>17</v>
      </c>
      <c r="C23" s="8">
        <f t="shared" si="1"/>
        <v>880</v>
      </c>
      <c r="D23" s="20" t="s">
        <v>602</v>
      </c>
      <c r="E23" s="6"/>
      <c r="F23" s="27"/>
      <c r="G23" s="27"/>
      <c r="H23" s="27">
        <v>880</v>
      </c>
    </row>
    <row r="24" spans="1:8" x14ac:dyDescent="0.2">
      <c r="A24">
        <v>21</v>
      </c>
      <c r="B24" s="8">
        <f t="shared" si="0"/>
        <v>17</v>
      </c>
      <c r="C24" s="8">
        <f t="shared" si="1"/>
        <v>880</v>
      </c>
      <c r="D24" s="6" t="s">
        <v>572</v>
      </c>
      <c r="E24" s="6"/>
      <c r="F24" s="27"/>
      <c r="G24" s="27">
        <v>880</v>
      </c>
      <c r="H24" s="27"/>
    </row>
    <row r="25" spans="1:8" x14ac:dyDescent="0.2">
      <c r="A25">
        <v>22</v>
      </c>
      <c r="B25" s="8">
        <f t="shared" si="0"/>
        <v>22</v>
      </c>
      <c r="C25" s="8">
        <f t="shared" si="1"/>
        <v>640</v>
      </c>
      <c r="D25" s="6" t="s">
        <v>299</v>
      </c>
      <c r="E25" s="6"/>
      <c r="F25" s="33">
        <v>640</v>
      </c>
      <c r="G25" s="27"/>
      <c r="H25" s="27"/>
    </row>
    <row r="26" spans="1:8" x14ac:dyDescent="0.2">
      <c r="A26">
        <v>23</v>
      </c>
      <c r="B26" s="8">
        <f t="shared" si="0"/>
        <v>22</v>
      </c>
      <c r="C26" s="8">
        <f t="shared" si="1"/>
        <v>640</v>
      </c>
      <c r="D26" s="6" t="s">
        <v>576</v>
      </c>
      <c r="E26" s="6"/>
      <c r="F26" s="27"/>
      <c r="G26" s="27">
        <v>640</v>
      </c>
      <c r="H26" s="27"/>
    </row>
    <row r="27" spans="1:8" x14ac:dyDescent="0.2">
      <c r="A27">
        <v>24</v>
      </c>
      <c r="B27" s="8">
        <f t="shared" si="0"/>
        <v>22</v>
      </c>
      <c r="C27" s="8">
        <f t="shared" si="1"/>
        <v>640</v>
      </c>
      <c r="D27" s="20" t="s">
        <v>603</v>
      </c>
      <c r="E27" s="6"/>
      <c r="F27" s="27"/>
      <c r="G27" s="27"/>
      <c r="H27" s="27">
        <v>640</v>
      </c>
    </row>
    <row r="28" spans="1:8" x14ac:dyDescent="0.2">
      <c r="A28">
        <v>25</v>
      </c>
      <c r="B28" s="8">
        <f t="shared" si="0"/>
        <v>22</v>
      </c>
      <c r="C28" s="8">
        <f t="shared" si="1"/>
        <v>640</v>
      </c>
      <c r="D28" s="20" t="s">
        <v>275</v>
      </c>
      <c r="E28" s="6"/>
      <c r="F28" s="27"/>
      <c r="G28" s="27"/>
      <c r="H28" s="27">
        <v>640</v>
      </c>
    </row>
    <row r="29" spans="1:8" x14ac:dyDescent="0.2">
      <c r="A29">
        <v>26</v>
      </c>
      <c r="B29" s="8">
        <f t="shared" si="0"/>
        <v>22</v>
      </c>
      <c r="C29" s="8">
        <f t="shared" si="1"/>
        <v>640</v>
      </c>
      <c r="D29" s="20" t="s">
        <v>605</v>
      </c>
      <c r="E29" s="6"/>
      <c r="F29" s="27"/>
      <c r="G29" s="27"/>
      <c r="H29" s="27">
        <v>640</v>
      </c>
    </row>
    <row r="30" spans="1:8" x14ac:dyDescent="0.2">
      <c r="A30">
        <v>27</v>
      </c>
      <c r="B30" s="8">
        <f t="shared" si="0"/>
        <v>22</v>
      </c>
      <c r="C30" s="8">
        <f t="shared" si="1"/>
        <v>640</v>
      </c>
      <c r="D30" s="20" t="s">
        <v>604</v>
      </c>
      <c r="E30" s="6"/>
      <c r="F30" s="27"/>
      <c r="G30" s="27"/>
      <c r="H30" s="27">
        <v>640</v>
      </c>
    </row>
    <row r="31" spans="1:8" x14ac:dyDescent="0.2">
      <c r="A31">
        <v>28</v>
      </c>
      <c r="B31" s="8">
        <f t="shared" si="0"/>
        <v>22</v>
      </c>
      <c r="C31" s="8">
        <f t="shared" si="1"/>
        <v>640</v>
      </c>
      <c r="D31" s="6" t="s">
        <v>280</v>
      </c>
      <c r="E31" s="6"/>
      <c r="F31" s="27"/>
      <c r="G31" s="27"/>
      <c r="H31" s="27">
        <v>640</v>
      </c>
    </row>
    <row r="32" spans="1:8" x14ac:dyDescent="0.2">
      <c r="A32">
        <v>29</v>
      </c>
      <c r="B32" s="8">
        <f t="shared" si="0"/>
        <v>22</v>
      </c>
      <c r="C32" s="8">
        <f t="shared" si="1"/>
        <v>640</v>
      </c>
      <c r="D32" s="6" t="s">
        <v>573</v>
      </c>
      <c r="E32" s="6"/>
      <c r="F32" s="27"/>
      <c r="G32" s="27">
        <v>640</v>
      </c>
      <c r="H32" s="27"/>
    </row>
    <row r="33" spans="1:8" x14ac:dyDescent="0.2">
      <c r="A33">
        <v>30</v>
      </c>
      <c r="B33" s="8">
        <f t="shared" si="0"/>
        <v>22</v>
      </c>
      <c r="C33" s="8">
        <f t="shared" si="1"/>
        <v>640</v>
      </c>
      <c r="D33" s="20" t="s">
        <v>274</v>
      </c>
      <c r="E33" s="6"/>
      <c r="F33" s="27">
        <v>640</v>
      </c>
      <c r="G33" s="27"/>
      <c r="H33" s="27"/>
    </row>
    <row r="34" spans="1:8" x14ac:dyDescent="0.2">
      <c r="A34">
        <v>31</v>
      </c>
      <c r="B34" s="8">
        <f t="shared" si="0"/>
        <v>22</v>
      </c>
      <c r="C34" s="8">
        <f t="shared" si="1"/>
        <v>640</v>
      </c>
      <c r="D34" s="6" t="s">
        <v>34</v>
      </c>
      <c r="E34" s="6"/>
      <c r="F34" s="27">
        <v>640</v>
      </c>
      <c r="G34" s="27"/>
      <c r="H34" s="27"/>
    </row>
    <row r="35" spans="1:8" x14ac:dyDescent="0.2">
      <c r="A35">
        <v>32</v>
      </c>
      <c r="B35" s="8">
        <f t="shared" si="0"/>
        <v>32</v>
      </c>
      <c r="C35" s="8">
        <f t="shared" si="1"/>
        <v>400</v>
      </c>
      <c r="D35" s="20" t="s">
        <v>575</v>
      </c>
      <c r="E35" s="6"/>
      <c r="F35" s="27"/>
      <c r="G35" s="27">
        <v>400</v>
      </c>
      <c r="H35" s="27"/>
    </row>
    <row r="36" spans="1:8" x14ac:dyDescent="0.2">
      <c r="A36">
        <v>33</v>
      </c>
      <c r="B36" s="8">
        <f t="shared" si="0"/>
        <v>32</v>
      </c>
      <c r="C36" s="8">
        <f t="shared" si="1"/>
        <v>400</v>
      </c>
      <c r="D36" s="20" t="s">
        <v>584</v>
      </c>
      <c r="E36" s="6"/>
      <c r="F36" s="27"/>
      <c r="G36" s="27">
        <v>400</v>
      </c>
      <c r="H36" s="27"/>
    </row>
    <row r="37" spans="1:8" x14ac:dyDescent="0.2">
      <c r="A37">
        <v>34</v>
      </c>
      <c r="B37" s="8">
        <f t="shared" si="0"/>
        <v>32</v>
      </c>
      <c r="C37" s="8">
        <f t="shared" si="1"/>
        <v>400</v>
      </c>
      <c r="D37" s="6" t="s">
        <v>303</v>
      </c>
      <c r="E37" s="6"/>
      <c r="F37" s="33">
        <v>400</v>
      </c>
      <c r="G37" s="27"/>
      <c r="H37" s="27"/>
    </row>
    <row r="38" spans="1:8" x14ac:dyDescent="0.2">
      <c r="A38">
        <v>35</v>
      </c>
      <c r="B38" s="8">
        <f t="shared" si="0"/>
        <v>32</v>
      </c>
      <c r="C38" s="8">
        <f t="shared" si="1"/>
        <v>400</v>
      </c>
      <c r="D38" s="20" t="s">
        <v>583</v>
      </c>
      <c r="E38" s="6"/>
      <c r="F38" s="27"/>
      <c r="G38" s="27">
        <v>400</v>
      </c>
      <c r="H38" s="27"/>
    </row>
    <row r="39" spans="1:8" x14ac:dyDescent="0.2">
      <c r="A39">
        <v>36</v>
      </c>
      <c r="B39" s="8">
        <f t="shared" si="0"/>
        <v>32</v>
      </c>
      <c r="C39" s="8">
        <f t="shared" si="1"/>
        <v>400</v>
      </c>
      <c r="D39" s="6" t="s">
        <v>30</v>
      </c>
      <c r="E39" s="6"/>
      <c r="F39" s="27">
        <v>400</v>
      </c>
      <c r="G39" s="27"/>
      <c r="H39" s="27"/>
    </row>
    <row r="40" spans="1:8" x14ac:dyDescent="0.2">
      <c r="A40">
        <v>37</v>
      </c>
      <c r="B40" s="8">
        <f t="shared" si="0"/>
        <v>32</v>
      </c>
      <c r="C40" s="8">
        <f t="shared" si="1"/>
        <v>400</v>
      </c>
      <c r="D40" s="20" t="s">
        <v>581</v>
      </c>
      <c r="E40" s="6"/>
      <c r="F40" s="27"/>
      <c r="G40" s="27">
        <v>400</v>
      </c>
      <c r="H40" s="27"/>
    </row>
    <row r="41" spans="1:8" x14ac:dyDescent="0.2">
      <c r="A41">
        <v>38</v>
      </c>
      <c r="B41" s="8">
        <f t="shared" si="0"/>
        <v>32</v>
      </c>
      <c r="C41" s="8">
        <f t="shared" si="1"/>
        <v>400</v>
      </c>
      <c r="D41" s="6" t="s">
        <v>33</v>
      </c>
      <c r="E41" s="6"/>
      <c r="F41" s="27">
        <v>400</v>
      </c>
      <c r="G41" s="27"/>
      <c r="H41" s="27"/>
    </row>
    <row r="42" spans="1:8" x14ac:dyDescent="0.2">
      <c r="A42">
        <v>39</v>
      </c>
      <c r="B42" s="8">
        <f t="shared" si="0"/>
        <v>32</v>
      </c>
      <c r="C42" s="8">
        <f t="shared" si="1"/>
        <v>400</v>
      </c>
      <c r="D42" s="20" t="s">
        <v>579</v>
      </c>
      <c r="E42" s="6"/>
      <c r="F42" s="27"/>
      <c r="G42" s="27">
        <v>400</v>
      </c>
      <c r="H42" s="27"/>
    </row>
    <row r="43" spans="1:8" x14ac:dyDescent="0.2">
      <c r="A43">
        <v>40</v>
      </c>
      <c r="B43" s="8">
        <f t="shared" si="0"/>
        <v>32</v>
      </c>
      <c r="C43" s="8">
        <f t="shared" si="1"/>
        <v>400</v>
      </c>
      <c r="D43" s="20" t="s">
        <v>270</v>
      </c>
      <c r="E43" s="6"/>
      <c r="F43" s="27">
        <v>400</v>
      </c>
      <c r="G43" s="27"/>
      <c r="H43" s="27"/>
    </row>
    <row r="44" spans="1:8" x14ac:dyDescent="0.2">
      <c r="A44">
        <v>41</v>
      </c>
      <c r="B44" s="8">
        <f t="shared" si="0"/>
        <v>32</v>
      </c>
      <c r="C44" s="8">
        <f t="shared" si="1"/>
        <v>400</v>
      </c>
      <c r="D44" s="6" t="s">
        <v>301</v>
      </c>
      <c r="E44" s="6"/>
      <c r="F44" s="33">
        <v>400</v>
      </c>
      <c r="G44" s="27"/>
      <c r="H44" s="27"/>
    </row>
    <row r="45" spans="1:8" x14ac:dyDescent="0.2">
      <c r="A45">
        <v>42</v>
      </c>
      <c r="B45" s="8">
        <f t="shared" si="0"/>
        <v>32</v>
      </c>
      <c r="C45" s="8">
        <f t="shared" si="1"/>
        <v>400</v>
      </c>
      <c r="D45" s="6" t="s">
        <v>11</v>
      </c>
      <c r="E45" s="6"/>
      <c r="F45" s="27">
        <v>400</v>
      </c>
      <c r="G45" s="27"/>
      <c r="H45" s="27"/>
    </row>
    <row r="46" spans="1:8" x14ac:dyDescent="0.2">
      <c r="A46">
        <v>43</v>
      </c>
      <c r="B46" s="8">
        <f t="shared" si="0"/>
        <v>32</v>
      </c>
      <c r="C46" s="8">
        <f t="shared" si="1"/>
        <v>400</v>
      </c>
      <c r="D46" s="20" t="s">
        <v>582</v>
      </c>
      <c r="E46" s="6"/>
      <c r="F46" s="27"/>
      <c r="G46" s="27">
        <v>400</v>
      </c>
      <c r="H46" s="27"/>
    </row>
    <row r="47" spans="1:8" x14ac:dyDescent="0.2">
      <c r="A47">
        <v>44</v>
      </c>
      <c r="B47" s="8">
        <f t="shared" si="0"/>
        <v>32</v>
      </c>
      <c r="C47" s="8">
        <f t="shared" si="1"/>
        <v>400</v>
      </c>
      <c r="D47" s="6" t="s">
        <v>32</v>
      </c>
      <c r="E47" s="6"/>
      <c r="F47" s="27">
        <v>400</v>
      </c>
      <c r="G47" s="27"/>
      <c r="H47" s="27"/>
    </row>
    <row r="48" spans="1:8" x14ac:dyDescent="0.2">
      <c r="A48">
        <v>45</v>
      </c>
      <c r="B48" s="8">
        <f t="shared" si="0"/>
        <v>32</v>
      </c>
      <c r="C48" s="8">
        <f t="shared" si="1"/>
        <v>400</v>
      </c>
      <c r="D48" s="6" t="s">
        <v>577</v>
      </c>
      <c r="E48" s="6"/>
      <c r="F48" s="27"/>
      <c r="G48" s="27">
        <v>400</v>
      </c>
      <c r="H48" s="27"/>
    </row>
    <row r="49" spans="1:8" x14ac:dyDescent="0.2">
      <c r="B49" s="11"/>
      <c r="C49" s="11"/>
      <c r="D49" s="13"/>
      <c r="E49" s="13"/>
      <c r="F49" s="43"/>
      <c r="G49" s="55"/>
    </row>
    <row r="50" spans="1:8" ht="13.5" thickBot="1" x14ac:dyDescent="0.25">
      <c r="B50" s="11"/>
      <c r="C50" s="12"/>
      <c r="D50" s="13"/>
      <c r="E50" s="13"/>
      <c r="F50" s="55"/>
      <c r="G50" s="55"/>
    </row>
    <row r="51" spans="1:8" ht="45.75" thickBot="1" x14ac:dyDescent="0.35">
      <c r="B51" s="1" t="s">
        <v>0</v>
      </c>
      <c r="C51" s="2" t="s">
        <v>1</v>
      </c>
      <c r="D51" s="64" t="s">
        <v>35</v>
      </c>
      <c r="E51" s="29"/>
      <c r="F51" s="36" t="s">
        <v>291</v>
      </c>
      <c r="G51" s="36" t="s">
        <v>450</v>
      </c>
      <c r="H51" s="36" t="s">
        <v>600</v>
      </c>
    </row>
    <row r="52" spans="1:8" x14ac:dyDescent="0.2">
      <c r="B52" s="4"/>
      <c r="C52" s="4"/>
      <c r="D52" s="14"/>
      <c r="E52" s="15"/>
      <c r="F52" s="27"/>
      <c r="G52" s="27"/>
      <c r="H52" s="67"/>
    </row>
    <row r="53" spans="1:8" x14ac:dyDescent="0.2">
      <c r="B53" s="7" t="s">
        <v>4</v>
      </c>
      <c r="C53" s="8" t="s">
        <v>4</v>
      </c>
      <c r="D53" s="16" t="s">
        <v>5</v>
      </c>
      <c r="E53" s="16" t="s">
        <v>6</v>
      </c>
      <c r="F53" s="35">
        <v>41050</v>
      </c>
      <c r="G53" s="35">
        <v>41239</v>
      </c>
      <c r="H53" s="35">
        <v>41337</v>
      </c>
    </row>
    <row r="54" spans="1:8" x14ac:dyDescent="0.2">
      <c r="A54">
        <v>1</v>
      </c>
      <c r="B54" s="8">
        <f t="shared" ref="B54:B60" si="2">IF(C54=C53,B53,A54)</f>
        <v>1</v>
      </c>
      <c r="C54" s="8">
        <f t="shared" ref="C54:C74" si="3">SUM(F54:K54)</f>
        <v>4080</v>
      </c>
      <c r="D54" s="20" t="s">
        <v>585</v>
      </c>
      <c r="E54" s="20"/>
      <c r="F54" s="27">
        <v>880</v>
      </c>
      <c r="G54" s="27">
        <v>1600</v>
      </c>
      <c r="H54" s="27">
        <v>1600</v>
      </c>
    </row>
    <row r="55" spans="1:8" x14ac:dyDescent="0.2">
      <c r="A55">
        <v>2</v>
      </c>
      <c r="B55" s="8">
        <f t="shared" si="2"/>
        <v>2</v>
      </c>
      <c r="C55" s="8">
        <f t="shared" si="3"/>
        <v>3120</v>
      </c>
      <c r="D55" s="20" t="s">
        <v>279</v>
      </c>
      <c r="E55" s="6"/>
      <c r="F55" s="27">
        <v>880</v>
      </c>
      <c r="G55" s="27">
        <v>1120</v>
      </c>
      <c r="H55" s="33">
        <v>1120</v>
      </c>
    </row>
    <row r="56" spans="1:8" x14ac:dyDescent="0.2">
      <c r="A56">
        <v>3</v>
      </c>
      <c r="B56" s="8">
        <f t="shared" si="2"/>
        <v>3</v>
      </c>
      <c r="C56" s="8">
        <f t="shared" si="3"/>
        <v>2720</v>
      </c>
      <c r="D56" s="6" t="s">
        <v>586</v>
      </c>
      <c r="E56" s="6"/>
      <c r="F56" s="27"/>
      <c r="G56" s="27">
        <v>1360</v>
      </c>
      <c r="H56" s="27">
        <v>1360</v>
      </c>
    </row>
    <row r="57" spans="1:8" x14ac:dyDescent="0.2">
      <c r="A57">
        <v>4</v>
      </c>
      <c r="B57" s="8">
        <f t="shared" si="2"/>
        <v>4</v>
      </c>
      <c r="C57" s="8">
        <f t="shared" si="3"/>
        <v>2000</v>
      </c>
      <c r="D57" s="6" t="s">
        <v>587</v>
      </c>
      <c r="E57" s="6"/>
      <c r="F57" s="27"/>
      <c r="G57" s="27">
        <v>1120</v>
      </c>
      <c r="H57" s="27">
        <v>880</v>
      </c>
    </row>
    <row r="58" spans="1:8" x14ac:dyDescent="0.2">
      <c r="A58">
        <v>5</v>
      </c>
      <c r="B58" s="8">
        <f t="shared" si="2"/>
        <v>5</v>
      </c>
      <c r="C58" s="8">
        <f t="shared" si="3"/>
        <v>1600</v>
      </c>
      <c r="D58" s="6" t="s">
        <v>36</v>
      </c>
      <c r="E58" s="6"/>
      <c r="F58" s="27">
        <v>1600</v>
      </c>
      <c r="G58" s="27"/>
      <c r="H58" s="27"/>
    </row>
    <row r="59" spans="1:8" x14ac:dyDescent="0.2">
      <c r="A59">
        <v>6</v>
      </c>
      <c r="B59" s="8">
        <f t="shared" si="2"/>
        <v>6</v>
      </c>
      <c r="C59" s="8">
        <f t="shared" si="3"/>
        <v>1520</v>
      </c>
      <c r="D59" s="6" t="s">
        <v>589</v>
      </c>
      <c r="E59" s="6"/>
      <c r="F59" s="27"/>
      <c r="G59" s="27">
        <v>640</v>
      </c>
      <c r="H59" s="27">
        <v>880</v>
      </c>
    </row>
    <row r="60" spans="1:8" x14ac:dyDescent="0.2">
      <c r="A60">
        <v>7</v>
      </c>
      <c r="B60" s="8">
        <f t="shared" si="2"/>
        <v>6</v>
      </c>
      <c r="C60" s="8">
        <f t="shared" si="3"/>
        <v>1520</v>
      </c>
      <c r="D60" s="20" t="s">
        <v>305</v>
      </c>
      <c r="E60" s="20"/>
      <c r="F60" s="27">
        <v>880</v>
      </c>
      <c r="G60" s="27">
        <v>640</v>
      </c>
      <c r="H60" s="27"/>
    </row>
    <row r="61" spans="1:8" x14ac:dyDescent="0.2">
      <c r="A61">
        <v>8</v>
      </c>
      <c r="B61" s="8">
        <f>IF(C61=C58,B58,A61)</f>
        <v>8</v>
      </c>
      <c r="C61" s="8">
        <f t="shared" si="3"/>
        <v>1520</v>
      </c>
      <c r="D61" s="6" t="s">
        <v>588</v>
      </c>
      <c r="E61" s="6"/>
      <c r="F61" s="27"/>
      <c r="G61" s="27">
        <v>640</v>
      </c>
      <c r="H61" s="27">
        <v>880</v>
      </c>
    </row>
    <row r="62" spans="1:8" x14ac:dyDescent="0.2">
      <c r="A62">
        <v>9</v>
      </c>
      <c r="B62" s="8">
        <f t="shared" ref="B62:B74" si="4">IF(C62=C61,B61,A62)</f>
        <v>9</v>
      </c>
      <c r="C62" s="8">
        <f t="shared" si="3"/>
        <v>1360</v>
      </c>
      <c r="D62" s="6" t="s">
        <v>37</v>
      </c>
      <c r="E62" s="6"/>
      <c r="F62" s="27">
        <v>1360</v>
      </c>
      <c r="G62" s="27"/>
      <c r="H62" s="27"/>
    </row>
    <row r="63" spans="1:8" x14ac:dyDescent="0.2">
      <c r="A63">
        <v>10</v>
      </c>
      <c r="B63" s="8">
        <f t="shared" si="4"/>
        <v>10</v>
      </c>
      <c r="C63" s="8">
        <f t="shared" si="3"/>
        <v>1280</v>
      </c>
      <c r="D63" s="20" t="s">
        <v>194</v>
      </c>
      <c r="E63" s="6"/>
      <c r="F63" s="27">
        <v>640</v>
      </c>
      <c r="G63" s="27">
        <v>640</v>
      </c>
      <c r="H63" s="27"/>
    </row>
    <row r="64" spans="1:8" x14ac:dyDescent="0.2">
      <c r="A64">
        <v>11</v>
      </c>
      <c r="B64" s="8">
        <f t="shared" si="4"/>
        <v>11</v>
      </c>
      <c r="C64" s="8">
        <f t="shared" si="3"/>
        <v>1120</v>
      </c>
      <c r="D64" s="20" t="s">
        <v>606</v>
      </c>
      <c r="E64" s="6"/>
      <c r="F64" s="27"/>
      <c r="G64" s="27"/>
      <c r="H64" s="27">
        <v>1120</v>
      </c>
    </row>
    <row r="65" spans="1:8" x14ac:dyDescent="0.2">
      <c r="A65">
        <v>12</v>
      </c>
      <c r="B65" s="8">
        <f t="shared" si="4"/>
        <v>11</v>
      </c>
      <c r="C65" s="8">
        <f t="shared" si="3"/>
        <v>1120</v>
      </c>
      <c r="D65" s="6" t="s">
        <v>38</v>
      </c>
      <c r="E65" s="6"/>
      <c r="F65" s="27">
        <v>1120</v>
      </c>
      <c r="G65" s="27"/>
      <c r="H65" s="27"/>
    </row>
    <row r="66" spans="1:8" x14ac:dyDescent="0.2">
      <c r="A66">
        <v>13</v>
      </c>
      <c r="B66" s="8">
        <f t="shared" si="4"/>
        <v>11</v>
      </c>
      <c r="C66" s="8">
        <f t="shared" si="3"/>
        <v>1120</v>
      </c>
      <c r="D66" s="6" t="s">
        <v>40</v>
      </c>
      <c r="E66" s="6"/>
      <c r="F66" s="27">
        <v>1120</v>
      </c>
      <c r="G66" s="27"/>
      <c r="H66" s="27"/>
    </row>
    <row r="67" spans="1:8" x14ac:dyDescent="0.2">
      <c r="A67">
        <v>14</v>
      </c>
      <c r="B67" s="8">
        <f t="shared" si="4"/>
        <v>14</v>
      </c>
      <c r="C67" s="8">
        <f t="shared" si="3"/>
        <v>880</v>
      </c>
      <c r="D67" s="20" t="s">
        <v>597</v>
      </c>
      <c r="E67" s="6"/>
      <c r="F67" s="27"/>
      <c r="G67" s="27"/>
      <c r="H67" s="27">
        <v>880</v>
      </c>
    </row>
    <row r="68" spans="1:8" x14ac:dyDescent="0.2">
      <c r="A68">
        <v>15</v>
      </c>
      <c r="B68" s="8">
        <f t="shared" si="4"/>
        <v>14</v>
      </c>
      <c r="C68" s="8">
        <f t="shared" si="3"/>
        <v>880</v>
      </c>
      <c r="D68" s="20" t="s">
        <v>306</v>
      </c>
      <c r="E68" s="20"/>
      <c r="F68" s="27">
        <v>880</v>
      </c>
      <c r="G68" s="27"/>
      <c r="H68" s="27"/>
    </row>
    <row r="69" spans="1:8" x14ac:dyDescent="0.2">
      <c r="A69">
        <v>16</v>
      </c>
      <c r="B69" s="8">
        <f t="shared" si="4"/>
        <v>16</v>
      </c>
      <c r="C69" s="8">
        <f t="shared" si="3"/>
        <v>640</v>
      </c>
      <c r="D69" s="20" t="s">
        <v>307</v>
      </c>
      <c r="E69" s="6"/>
      <c r="F69" s="27">
        <v>640</v>
      </c>
      <c r="G69" s="27"/>
      <c r="H69" s="27"/>
    </row>
    <row r="70" spans="1:8" x14ac:dyDescent="0.2">
      <c r="A70">
        <v>17</v>
      </c>
      <c r="B70" s="8">
        <f t="shared" si="4"/>
        <v>16</v>
      </c>
      <c r="C70" s="8">
        <f t="shared" si="3"/>
        <v>640</v>
      </c>
      <c r="D70" s="20" t="s">
        <v>272</v>
      </c>
      <c r="E70" s="6"/>
      <c r="F70" s="27">
        <v>640</v>
      </c>
      <c r="G70" s="27"/>
      <c r="H70" s="27"/>
    </row>
    <row r="71" spans="1:8" x14ac:dyDescent="0.2">
      <c r="A71">
        <v>18</v>
      </c>
      <c r="B71" s="8">
        <f t="shared" si="4"/>
        <v>16</v>
      </c>
      <c r="C71" s="8">
        <f t="shared" si="3"/>
        <v>640</v>
      </c>
      <c r="D71" s="20" t="s">
        <v>278</v>
      </c>
      <c r="E71" s="6"/>
      <c r="F71" s="27">
        <v>640</v>
      </c>
      <c r="G71" s="27"/>
      <c r="H71" s="27"/>
    </row>
    <row r="72" spans="1:8" x14ac:dyDescent="0.2">
      <c r="A72">
        <v>19</v>
      </c>
      <c r="B72" s="8">
        <f t="shared" si="4"/>
        <v>16</v>
      </c>
      <c r="C72" s="8">
        <f t="shared" si="3"/>
        <v>640</v>
      </c>
      <c r="D72" s="6" t="s">
        <v>590</v>
      </c>
      <c r="E72" s="6"/>
      <c r="F72" s="27"/>
      <c r="G72" s="27">
        <v>640</v>
      </c>
      <c r="H72" s="27"/>
    </row>
    <row r="73" spans="1:8" x14ac:dyDescent="0.2">
      <c r="A73">
        <v>20</v>
      </c>
      <c r="B73" s="8">
        <f t="shared" si="4"/>
        <v>16</v>
      </c>
      <c r="C73" s="8">
        <f t="shared" si="3"/>
        <v>640</v>
      </c>
      <c r="D73" s="20" t="s">
        <v>308</v>
      </c>
      <c r="E73" s="6"/>
      <c r="F73" s="33">
        <v>640</v>
      </c>
      <c r="G73" s="27"/>
      <c r="H73" s="27"/>
    </row>
    <row r="74" spans="1:8" x14ac:dyDescent="0.2">
      <c r="A74">
        <v>21</v>
      </c>
      <c r="B74" s="8">
        <f t="shared" si="4"/>
        <v>16</v>
      </c>
      <c r="C74" s="8">
        <f t="shared" si="3"/>
        <v>640</v>
      </c>
      <c r="D74" s="6" t="s">
        <v>591</v>
      </c>
      <c r="E74" s="6"/>
      <c r="F74" s="27"/>
      <c r="G74" s="27">
        <v>640</v>
      </c>
      <c r="H74" s="27"/>
    </row>
    <row r="75" spans="1:8" x14ac:dyDescent="0.2">
      <c r="B75" s="11"/>
      <c r="C75" s="11"/>
      <c r="D75" s="37"/>
      <c r="E75" s="13"/>
      <c r="F75" s="46"/>
      <c r="G75" s="55"/>
    </row>
    <row r="76" spans="1:8" ht="13.5" thickBot="1" x14ac:dyDescent="0.25">
      <c r="B76" s="17"/>
      <c r="C76" s="13"/>
      <c r="D76" s="13"/>
      <c r="E76" s="13"/>
      <c r="F76" s="55"/>
      <c r="G76" s="55"/>
    </row>
    <row r="77" spans="1:8" ht="45.75" thickBot="1" x14ac:dyDescent="0.35">
      <c r="B77" s="1" t="s">
        <v>0</v>
      </c>
      <c r="C77" s="2" t="s">
        <v>1</v>
      </c>
      <c r="D77" s="64" t="s">
        <v>41</v>
      </c>
      <c r="E77" s="40" t="s">
        <v>3</v>
      </c>
      <c r="F77" s="36" t="s">
        <v>291</v>
      </c>
      <c r="G77" s="36" t="s">
        <v>450</v>
      </c>
      <c r="H77" s="36" t="s">
        <v>600</v>
      </c>
    </row>
    <row r="78" spans="1:8" x14ac:dyDescent="0.2">
      <c r="B78" s="4"/>
      <c r="C78" s="4"/>
      <c r="D78" s="5"/>
      <c r="E78" s="5"/>
      <c r="F78" s="27"/>
      <c r="G78" s="27"/>
      <c r="H78" s="67"/>
    </row>
    <row r="79" spans="1:8" x14ac:dyDescent="0.2">
      <c r="B79" s="7" t="s">
        <v>4</v>
      </c>
      <c r="C79" s="8" t="s">
        <v>4</v>
      </c>
      <c r="D79" s="9" t="s">
        <v>5</v>
      </c>
      <c r="E79" s="9" t="s">
        <v>6</v>
      </c>
      <c r="F79" s="35">
        <v>41050</v>
      </c>
      <c r="G79" s="35">
        <v>41239</v>
      </c>
      <c r="H79" s="35">
        <v>41337</v>
      </c>
    </row>
    <row r="80" spans="1:8" x14ac:dyDescent="0.2">
      <c r="A80">
        <v>1</v>
      </c>
      <c r="B80" s="8">
        <f t="shared" ref="B80:B99" si="5">IF(C80=C79,B79,A80)</f>
        <v>1</v>
      </c>
      <c r="C80" s="8">
        <f t="shared" ref="C80:C99" si="6">SUM(F80:K80)</f>
        <v>2240</v>
      </c>
      <c r="D80" s="6" t="s">
        <v>311</v>
      </c>
      <c r="E80" s="20" t="s">
        <v>574</v>
      </c>
      <c r="F80" s="27"/>
      <c r="G80" s="27">
        <v>1360</v>
      </c>
      <c r="H80" s="27">
        <v>880</v>
      </c>
    </row>
    <row r="81" spans="1:8" x14ac:dyDescent="0.2">
      <c r="A81">
        <v>2</v>
      </c>
      <c r="B81" s="8">
        <f t="shared" si="5"/>
        <v>2</v>
      </c>
      <c r="C81" s="8">
        <f t="shared" si="6"/>
        <v>2000</v>
      </c>
      <c r="D81" s="6" t="s">
        <v>592</v>
      </c>
      <c r="E81" s="6" t="s">
        <v>578</v>
      </c>
      <c r="F81" s="27"/>
      <c r="G81" s="27">
        <v>880</v>
      </c>
      <c r="H81" s="27">
        <v>1120</v>
      </c>
    </row>
    <row r="82" spans="1:8" x14ac:dyDescent="0.2">
      <c r="A82">
        <v>3</v>
      </c>
      <c r="B82" s="8">
        <f t="shared" si="5"/>
        <v>3</v>
      </c>
      <c r="C82" s="8">
        <f t="shared" si="6"/>
        <v>1600</v>
      </c>
      <c r="D82" s="20" t="s">
        <v>27</v>
      </c>
      <c r="E82" s="20" t="s">
        <v>26</v>
      </c>
      <c r="F82" s="27">
        <v>1600</v>
      </c>
      <c r="G82" s="27"/>
      <c r="H82" s="27"/>
    </row>
    <row r="83" spans="1:8" x14ac:dyDescent="0.2">
      <c r="A83">
        <v>4</v>
      </c>
      <c r="B83" s="8">
        <f t="shared" si="5"/>
        <v>3</v>
      </c>
      <c r="C83" s="8">
        <f t="shared" si="6"/>
        <v>1600</v>
      </c>
      <c r="D83" s="6" t="s">
        <v>569</v>
      </c>
      <c r="E83" s="6" t="s">
        <v>300</v>
      </c>
      <c r="F83" s="27"/>
      <c r="G83" s="27">
        <v>1600</v>
      </c>
      <c r="H83" s="27"/>
    </row>
    <row r="84" spans="1:8" x14ac:dyDescent="0.2">
      <c r="A84">
        <v>5</v>
      </c>
      <c r="B84" s="8">
        <f t="shared" si="5"/>
        <v>3</v>
      </c>
      <c r="C84" s="8">
        <f t="shared" si="6"/>
        <v>1600</v>
      </c>
      <c r="D84" s="20" t="s">
        <v>607</v>
      </c>
      <c r="E84" s="20" t="s">
        <v>302</v>
      </c>
      <c r="F84" s="33"/>
      <c r="G84" s="27"/>
      <c r="H84" s="27">
        <v>1600</v>
      </c>
    </row>
    <row r="85" spans="1:8" x14ac:dyDescent="0.2">
      <c r="A85">
        <v>6</v>
      </c>
      <c r="B85" s="8">
        <f t="shared" si="5"/>
        <v>6</v>
      </c>
      <c r="C85" s="8">
        <f t="shared" si="6"/>
        <v>1360</v>
      </c>
      <c r="D85" s="6" t="s">
        <v>298</v>
      </c>
      <c r="E85" s="6" t="s">
        <v>310</v>
      </c>
      <c r="F85" s="27">
        <v>1360</v>
      </c>
      <c r="G85" s="27"/>
      <c r="H85" s="27"/>
    </row>
    <row r="86" spans="1:8" x14ac:dyDescent="0.2">
      <c r="A86">
        <v>7</v>
      </c>
      <c r="B86" s="8">
        <f t="shared" si="5"/>
        <v>6</v>
      </c>
      <c r="C86" s="8">
        <f t="shared" si="6"/>
        <v>1360</v>
      </c>
      <c r="D86" s="20" t="s">
        <v>602</v>
      </c>
      <c r="E86" s="6" t="s">
        <v>563</v>
      </c>
      <c r="F86" s="33"/>
      <c r="G86" s="27"/>
      <c r="H86" s="27">
        <v>1360</v>
      </c>
    </row>
    <row r="87" spans="1:8" x14ac:dyDescent="0.2">
      <c r="A87">
        <v>8</v>
      </c>
      <c r="B87" s="8">
        <f t="shared" si="5"/>
        <v>8</v>
      </c>
      <c r="C87" s="8">
        <f t="shared" si="6"/>
        <v>1120</v>
      </c>
      <c r="D87" s="20" t="s">
        <v>275</v>
      </c>
      <c r="E87" s="20" t="s">
        <v>280</v>
      </c>
      <c r="F87" s="27"/>
      <c r="G87" s="27"/>
      <c r="H87" s="27">
        <v>1120</v>
      </c>
    </row>
    <row r="88" spans="1:8" x14ac:dyDescent="0.2">
      <c r="A88">
        <v>9</v>
      </c>
      <c r="B88" s="8">
        <f t="shared" si="5"/>
        <v>8</v>
      </c>
      <c r="C88" s="8">
        <f t="shared" si="6"/>
        <v>1120</v>
      </c>
      <c r="D88" s="6" t="s">
        <v>30</v>
      </c>
      <c r="E88" s="6" t="s">
        <v>32</v>
      </c>
      <c r="F88" s="27">
        <v>1120</v>
      </c>
      <c r="G88" s="27"/>
      <c r="H88" s="27"/>
    </row>
    <row r="89" spans="1:8" x14ac:dyDescent="0.2">
      <c r="A89">
        <v>10</v>
      </c>
      <c r="B89" s="8">
        <f t="shared" si="5"/>
        <v>8</v>
      </c>
      <c r="C89" s="8">
        <f t="shared" si="6"/>
        <v>1120</v>
      </c>
      <c r="D89" s="6" t="s">
        <v>572</v>
      </c>
      <c r="E89" s="6" t="s">
        <v>302</v>
      </c>
      <c r="F89" s="27"/>
      <c r="G89" s="27">
        <v>1120</v>
      </c>
      <c r="H89" s="27"/>
    </row>
    <row r="90" spans="1:8" x14ac:dyDescent="0.2">
      <c r="A90">
        <v>11</v>
      </c>
      <c r="B90" s="8">
        <f t="shared" si="5"/>
        <v>8</v>
      </c>
      <c r="C90" s="8">
        <f t="shared" si="6"/>
        <v>1120</v>
      </c>
      <c r="D90" s="6" t="s">
        <v>311</v>
      </c>
      <c r="E90" s="6" t="s">
        <v>309</v>
      </c>
      <c r="F90" s="27">
        <v>1120</v>
      </c>
      <c r="G90" s="27"/>
      <c r="H90" s="27"/>
    </row>
    <row r="91" spans="1:8" x14ac:dyDescent="0.2">
      <c r="A91">
        <v>12</v>
      </c>
      <c r="B91" s="8">
        <f t="shared" si="5"/>
        <v>12</v>
      </c>
      <c r="C91" s="8">
        <f t="shared" si="6"/>
        <v>880</v>
      </c>
      <c r="D91" s="6" t="s">
        <v>269</v>
      </c>
      <c r="E91" s="6" t="s">
        <v>300</v>
      </c>
      <c r="F91" s="27">
        <v>880</v>
      </c>
      <c r="G91" s="27"/>
      <c r="H91" s="27"/>
    </row>
    <row r="92" spans="1:8" x14ac:dyDescent="0.2">
      <c r="A92">
        <v>13</v>
      </c>
      <c r="B92" s="8">
        <f t="shared" si="5"/>
        <v>12</v>
      </c>
      <c r="C92" s="8">
        <f t="shared" si="6"/>
        <v>880</v>
      </c>
      <c r="D92" s="6" t="s">
        <v>576</v>
      </c>
      <c r="E92" s="20" t="s">
        <v>580</v>
      </c>
      <c r="F92" s="27"/>
      <c r="G92" s="27">
        <v>880</v>
      </c>
      <c r="H92" s="27"/>
    </row>
    <row r="93" spans="1:8" x14ac:dyDescent="0.2">
      <c r="A93">
        <v>14</v>
      </c>
      <c r="B93" s="8">
        <f t="shared" si="5"/>
        <v>12</v>
      </c>
      <c r="C93" s="8">
        <f t="shared" si="6"/>
        <v>880</v>
      </c>
      <c r="D93" s="20" t="s">
        <v>603</v>
      </c>
      <c r="E93" s="20" t="s">
        <v>604</v>
      </c>
      <c r="F93" s="33"/>
      <c r="G93" s="27"/>
      <c r="H93" s="27">
        <v>880</v>
      </c>
    </row>
    <row r="94" spans="1:8" x14ac:dyDescent="0.2">
      <c r="A94">
        <v>15</v>
      </c>
      <c r="B94" s="8">
        <f t="shared" si="5"/>
        <v>12</v>
      </c>
      <c r="C94" s="8">
        <f t="shared" si="6"/>
        <v>880</v>
      </c>
      <c r="D94" s="20" t="s">
        <v>608</v>
      </c>
      <c r="E94" s="6" t="s">
        <v>300</v>
      </c>
      <c r="F94" s="33"/>
      <c r="G94" s="27"/>
      <c r="H94" s="27">
        <v>880</v>
      </c>
    </row>
    <row r="95" spans="1:8" x14ac:dyDescent="0.2">
      <c r="A95">
        <v>16</v>
      </c>
      <c r="B95" s="8">
        <f t="shared" si="5"/>
        <v>12</v>
      </c>
      <c r="C95" s="8">
        <f t="shared" si="6"/>
        <v>880</v>
      </c>
      <c r="D95" s="20" t="s">
        <v>584</v>
      </c>
      <c r="E95" s="20" t="s">
        <v>581</v>
      </c>
      <c r="F95" s="27"/>
      <c r="G95" s="27">
        <v>880</v>
      </c>
      <c r="H95" s="27"/>
    </row>
    <row r="96" spans="1:8" x14ac:dyDescent="0.2">
      <c r="A96">
        <v>17</v>
      </c>
      <c r="B96" s="8">
        <f t="shared" si="5"/>
        <v>12</v>
      </c>
      <c r="C96" s="8">
        <f t="shared" si="6"/>
        <v>880</v>
      </c>
      <c r="D96" s="6" t="s">
        <v>303</v>
      </c>
      <c r="E96" s="6" t="s">
        <v>301</v>
      </c>
      <c r="F96" s="33">
        <v>880</v>
      </c>
      <c r="G96" s="27"/>
      <c r="H96" s="27"/>
    </row>
    <row r="97" spans="1:8" x14ac:dyDescent="0.2">
      <c r="A97">
        <v>18</v>
      </c>
      <c r="B97" s="8">
        <f t="shared" si="5"/>
        <v>12</v>
      </c>
      <c r="C97" s="8">
        <f t="shared" si="6"/>
        <v>880</v>
      </c>
      <c r="D97" s="20" t="s">
        <v>605</v>
      </c>
      <c r="E97" s="20" t="s">
        <v>276</v>
      </c>
      <c r="F97" s="33"/>
      <c r="G97" s="27"/>
      <c r="H97" s="27">
        <v>880</v>
      </c>
    </row>
    <row r="98" spans="1:8" x14ac:dyDescent="0.2">
      <c r="A98">
        <v>19</v>
      </c>
      <c r="B98" s="8">
        <f t="shared" si="5"/>
        <v>12</v>
      </c>
      <c r="C98" s="8">
        <f t="shared" si="6"/>
        <v>880</v>
      </c>
      <c r="D98" s="6" t="s">
        <v>573</v>
      </c>
      <c r="E98" s="20" t="s">
        <v>582</v>
      </c>
      <c r="F98" s="27"/>
      <c r="G98" s="27">
        <v>880</v>
      </c>
      <c r="H98" s="27"/>
    </row>
    <row r="99" spans="1:8" x14ac:dyDescent="0.2">
      <c r="A99">
        <v>20</v>
      </c>
      <c r="B99" s="8">
        <f t="shared" si="5"/>
        <v>12</v>
      </c>
      <c r="C99" s="8">
        <f t="shared" si="6"/>
        <v>880</v>
      </c>
      <c r="D99" s="20" t="s">
        <v>274</v>
      </c>
      <c r="E99" s="20" t="s">
        <v>277</v>
      </c>
      <c r="F99" s="27">
        <v>880</v>
      </c>
      <c r="G99" s="27"/>
      <c r="H99" s="27"/>
    </row>
    <row r="100" spans="1:8" x14ac:dyDescent="0.2">
      <c r="B100" s="11"/>
      <c r="C100" s="11"/>
      <c r="D100" s="13"/>
      <c r="E100" s="13"/>
      <c r="F100" s="43"/>
      <c r="G100" s="55"/>
    </row>
    <row r="101" spans="1:8" ht="13.5" thickBot="1" x14ac:dyDescent="0.25">
      <c r="B101" s="18"/>
      <c r="C101" s="13"/>
      <c r="D101" s="13"/>
      <c r="E101" s="13"/>
      <c r="F101" s="55"/>
      <c r="G101" s="55"/>
    </row>
    <row r="102" spans="1:8" ht="45.75" thickBot="1" x14ac:dyDescent="0.35">
      <c r="B102" s="1" t="s">
        <v>0</v>
      </c>
      <c r="C102" s="2" t="s">
        <v>1</v>
      </c>
      <c r="D102" s="64" t="s">
        <v>42</v>
      </c>
      <c r="E102" s="40" t="s">
        <v>3</v>
      </c>
      <c r="F102" s="36" t="s">
        <v>291</v>
      </c>
      <c r="G102" s="36" t="s">
        <v>450</v>
      </c>
      <c r="H102" s="36" t="s">
        <v>600</v>
      </c>
    </row>
    <row r="103" spans="1:8" x14ac:dyDescent="0.2">
      <c r="B103" s="4"/>
      <c r="C103" s="4"/>
      <c r="D103" s="5"/>
      <c r="E103" s="5"/>
      <c r="F103" s="27"/>
      <c r="G103" s="27"/>
      <c r="H103" s="67"/>
    </row>
    <row r="104" spans="1:8" x14ac:dyDescent="0.2">
      <c r="B104" s="7" t="s">
        <v>4</v>
      </c>
      <c r="C104" s="8" t="s">
        <v>4</v>
      </c>
      <c r="D104" s="9" t="s">
        <v>5</v>
      </c>
      <c r="E104" s="9" t="s">
        <v>6</v>
      </c>
      <c r="F104" s="35">
        <v>41050</v>
      </c>
      <c r="G104" s="35">
        <v>41239</v>
      </c>
      <c r="H104" s="35">
        <v>41337</v>
      </c>
    </row>
    <row r="105" spans="1:8" x14ac:dyDescent="0.2">
      <c r="A105">
        <v>1</v>
      </c>
      <c r="B105" s="8">
        <f t="shared" ref="B105:B113" si="7">IF(C105=C104,B104,A105)</f>
        <v>1</v>
      </c>
      <c r="C105" s="8">
        <f t="shared" ref="C105:C113" si="8">SUM(F105:K105)</f>
        <v>3200</v>
      </c>
      <c r="D105" s="20" t="s">
        <v>304</v>
      </c>
      <c r="E105" s="20" t="s">
        <v>586</v>
      </c>
      <c r="F105" s="27"/>
      <c r="G105" s="27">
        <v>1600</v>
      </c>
      <c r="H105" s="27">
        <v>1600</v>
      </c>
    </row>
    <row r="106" spans="1:8" x14ac:dyDescent="0.2">
      <c r="A106">
        <v>2</v>
      </c>
      <c r="B106" s="8">
        <f t="shared" si="7"/>
        <v>2</v>
      </c>
      <c r="C106" s="8">
        <f t="shared" si="8"/>
        <v>2720</v>
      </c>
      <c r="D106" s="20" t="s">
        <v>279</v>
      </c>
      <c r="E106" s="6" t="s">
        <v>587</v>
      </c>
      <c r="F106" s="27"/>
      <c r="G106" s="27">
        <v>1360</v>
      </c>
      <c r="H106" s="27">
        <v>1360</v>
      </c>
    </row>
    <row r="107" spans="1:8" x14ac:dyDescent="0.2">
      <c r="A107">
        <v>3</v>
      </c>
      <c r="B107" s="8">
        <f t="shared" si="7"/>
        <v>3</v>
      </c>
      <c r="C107" s="8">
        <f t="shared" si="8"/>
        <v>1760</v>
      </c>
      <c r="D107" s="20" t="s">
        <v>194</v>
      </c>
      <c r="E107" s="20" t="s">
        <v>195</v>
      </c>
      <c r="F107" s="27">
        <v>880</v>
      </c>
      <c r="G107" s="27">
        <v>880</v>
      </c>
      <c r="H107" s="27"/>
    </row>
    <row r="108" spans="1:8" x14ac:dyDescent="0.2">
      <c r="A108">
        <v>4</v>
      </c>
      <c r="B108" s="8">
        <f t="shared" si="7"/>
        <v>4</v>
      </c>
      <c r="C108" s="8">
        <f t="shared" si="8"/>
        <v>1600</v>
      </c>
      <c r="D108" s="20" t="s">
        <v>304</v>
      </c>
      <c r="E108" s="6" t="s">
        <v>36</v>
      </c>
      <c r="F108" s="27">
        <v>1600</v>
      </c>
      <c r="G108" s="27"/>
      <c r="H108" s="27"/>
    </row>
    <row r="109" spans="1:8" x14ac:dyDescent="0.2">
      <c r="A109">
        <v>5</v>
      </c>
      <c r="B109" s="8">
        <f t="shared" si="7"/>
        <v>5</v>
      </c>
      <c r="C109" s="8">
        <f t="shared" si="8"/>
        <v>1360</v>
      </c>
      <c r="D109" s="20" t="s">
        <v>282</v>
      </c>
      <c r="E109" s="20" t="s">
        <v>283</v>
      </c>
      <c r="F109" s="27">
        <v>1360</v>
      </c>
      <c r="G109" s="27"/>
      <c r="H109" s="27"/>
    </row>
    <row r="110" spans="1:8" x14ac:dyDescent="0.2">
      <c r="A110">
        <v>6</v>
      </c>
      <c r="B110" s="8">
        <f t="shared" si="7"/>
        <v>6</v>
      </c>
      <c r="C110" s="8">
        <f t="shared" si="8"/>
        <v>1120</v>
      </c>
      <c r="D110" s="20" t="s">
        <v>606</v>
      </c>
      <c r="E110" s="6" t="s">
        <v>588</v>
      </c>
      <c r="F110" s="27"/>
      <c r="G110" s="27"/>
      <c r="H110" s="27">
        <v>1120</v>
      </c>
    </row>
    <row r="111" spans="1:8" x14ac:dyDescent="0.2">
      <c r="A111">
        <v>7</v>
      </c>
      <c r="B111" s="8">
        <f t="shared" si="7"/>
        <v>7</v>
      </c>
      <c r="C111" s="8">
        <f t="shared" si="8"/>
        <v>880</v>
      </c>
      <c r="D111" s="20" t="s">
        <v>284</v>
      </c>
      <c r="E111" s="20" t="s">
        <v>272</v>
      </c>
      <c r="F111" s="27">
        <v>880</v>
      </c>
      <c r="G111" s="27"/>
      <c r="H111" s="27"/>
    </row>
    <row r="112" spans="1:8" x14ac:dyDescent="0.2">
      <c r="A112">
        <v>8</v>
      </c>
      <c r="B112" s="8">
        <f t="shared" si="7"/>
        <v>7</v>
      </c>
      <c r="C112" s="8">
        <f t="shared" si="8"/>
        <v>880</v>
      </c>
      <c r="D112" s="6" t="s">
        <v>589</v>
      </c>
      <c r="E112" s="6" t="s">
        <v>588</v>
      </c>
      <c r="F112" s="27"/>
      <c r="G112" s="27">
        <v>880</v>
      </c>
      <c r="H112" s="27"/>
    </row>
    <row r="113" spans="1:8" x14ac:dyDescent="0.2">
      <c r="A113">
        <v>9</v>
      </c>
      <c r="B113" s="8">
        <f t="shared" si="7"/>
        <v>7</v>
      </c>
      <c r="C113" s="8">
        <f t="shared" si="8"/>
        <v>880</v>
      </c>
      <c r="D113" s="20" t="s">
        <v>306</v>
      </c>
      <c r="E113" s="20" t="s">
        <v>278</v>
      </c>
      <c r="F113" s="27">
        <v>880</v>
      </c>
      <c r="G113" s="27"/>
      <c r="H113" s="27"/>
    </row>
    <row r="114" spans="1:8" x14ac:dyDescent="0.2">
      <c r="B114" s="11"/>
      <c r="C114" s="11"/>
      <c r="D114" s="37"/>
      <c r="E114" s="13"/>
      <c r="F114" s="43"/>
      <c r="G114" s="55"/>
    </row>
    <row r="115" spans="1:8" ht="13.5" thickBot="1" x14ac:dyDescent="0.25">
      <c r="B115" s="17"/>
      <c r="C115" s="13"/>
      <c r="D115" s="13"/>
      <c r="E115" s="13"/>
      <c r="F115" s="55"/>
      <c r="G115" s="55"/>
    </row>
    <row r="116" spans="1:8" ht="45.75" thickBot="1" x14ac:dyDescent="0.35">
      <c r="B116" s="1" t="s">
        <v>0</v>
      </c>
      <c r="C116" s="2" t="s">
        <v>1</v>
      </c>
      <c r="D116" s="64" t="s">
        <v>44</v>
      </c>
      <c r="E116" s="40"/>
      <c r="F116" s="36" t="s">
        <v>291</v>
      </c>
      <c r="G116" s="36" t="s">
        <v>450</v>
      </c>
      <c r="H116" s="36" t="s">
        <v>600</v>
      </c>
    </row>
    <row r="117" spans="1:8" x14ac:dyDescent="0.2">
      <c r="B117" s="4"/>
      <c r="C117" s="4"/>
      <c r="D117" s="5"/>
      <c r="E117" s="5"/>
      <c r="F117" s="27"/>
      <c r="G117" s="27"/>
      <c r="H117" s="67"/>
    </row>
    <row r="118" spans="1:8" x14ac:dyDescent="0.2">
      <c r="B118" s="7" t="s">
        <v>4</v>
      </c>
      <c r="C118" s="8" t="s">
        <v>4</v>
      </c>
      <c r="D118" s="9" t="s">
        <v>5</v>
      </c>
      <c r="E118" s="9" t="s">
        <v>6</v>
      </c>
      <c r="F118" s="35">
        <v>41050</v>
      </c>
      <c r="G118" s="35">
        <v>41239</v>
      </c>
      <c r="H118" s="38">
        <v>41337</v>
      </c>
    </row>
    <row r="119" spans="1:8" x14ac:dyDescent="0.2">
      <c r="A119">
        <v>1</v>
      </c>
      <c r="B119" s="8">
        <f t="shared" ref="B119:B135" si="9">IF(C119=C118,B118,A119)</f>
        <v>1</v>
      </c>
      <c r="C119" s="8">
        <f t="shared" ref="C119:C135" si="10">SUM(F119:K119)</f>
        <v>4320</v>
      </c>
      <c r="D119" s="6" t="s">
        <v>302</v>
      </c>
      <c r="E119" s="20" t="s">
        <v>304</v>
      </c>
      <c r="F119" s="27">
        <v>1120</v>
      </c>
      <c r="G119" s="27">
        <v>1600</v>
      </c>
      <c r="H119" s="27">
        <v>1600</v>
      </c>
    </row>
    <row r="120" spans="1:8" x14ac:dyDescent="0.2">
      <c r="A120">
        <v>2</v>
      </c>
      <c r="B120" s="8">
        <f t="shared" si="9"/>
        <v>2</v>
      </c>
      <c r="C120" s="8">
        <f t="shared" si="10"/>
        <v>2720</v>
      </c>
      <c r="D120" s="6" t="s">
        <v>300</v>
      </c>
      <c r="E120" s="20" t="s">
        <v>279</v>
      </c>
      <c r="F120" s="27"/>
      <c r="G120" s="27">
        <v>1360</v>
      </c>
      <c r="H120" s="27">
        <v>1360</v>
      </c>
    </row>
    <row r="121" spans="1:8" x14ac:dyDescent="0.2">
      <c r="A121">
        <v>3</v>
      </c>
      <c r="B121" s="8">
        <f t="shared" si="9"/>
        <v>3</v>
      </c>
      <c r="C121" s="8">
        <f t="shared" si="10"/>
        <v>2000</v>
      </c>
      <c r="D121" s="6" t="s">
        <v>592</v>
      </c>
      <c r="E121" s="6" t="s">
        <v>587</v>
      </c>
      <c r="F121" s="27"/>
      <c r="G121" s="27">
        <v>1120</v>
      </c>
      <c r="H121" s="27">
        <v>880</v>
      </c>
    </row>
    <row r="122" spans="1:8" x14ac:dyDescent="0.2">
      <c r="A122">
        <v>4</v>
      </c>
      <c r="B122" s="8">
        <f t="shared" si="9"/>
        <v>3</v>
      </c>
      <c r="C122" s="8">
        <f t="shared" si="10"/>
        <v>2000</v>
      </c>
      <c r="D122" s="20" t="s">
        <v>15</v>
      </c>
      <c r="E122" s="6" t="s">
        <v>586</v>
      </c>
      <c r="F122" s="27"/>
      <c r="G122" s="27">
        <v>880</v>
      </c>
      <c r="H122" s="27">
        <v>1120</v>
      </c>
    </row>
    <row r="123" spans="1:8" x14ac:dyDescent="0.2">
      <c r="A123">
        <v>5</v>
      </c>
      <c r="B123" s="8">
        <f t="shared" si="9"/>
        <v>5</v>
      </c>
      <c r="C123" s="8">
        <f t="shared" si="10"/>
        <v>1600</v>
      </c>
      <c r="D123" s="6" t="s">
        <v>25</v>
      </c>
      <c r="E123" s="6" t="s">
        <v>36</v>
      </c>
      <c r="F123" s="27">
        <v>1600</v>
      </c>
      <c r="G123" s="27"/>
      <c r="H123" s="27"/>
    </row>
    <row r="124" spans="1:8" x14ac:dyDescent="0.2">
      <c r="A124">
        <v>6</v>
      </c>
      <c r="B124" s="8">
        <f t="shared" si="9"/>
        <v>6</v>
      </c>
      <c r="C124" s="8">
        <f t="shared" si="10"/>
        <v>1360</v>
      </c>
      <c r="D124" s="6" t="s">
        <v>26</v>
      </c>
      <c r="E124" s="20" t="s">
        <v>283</v>
      </c>
      <c r="F124" s="27">
        <v>1360</v>
      </c>
      <c r="G124" s="27"/>
      <c r="H124" s="27"/>
    </row>
    <row r="125" spans="1:8" x14ac:dyDescent="0.2">
      <c r="A125">
        <v>7</v>
      </c>
      <c r="B125" s="8">
        <f t="shared" si="9"/>
        <v>7</v>
      </c>
      <c r="C125" s="8">
        <f t="shared" si="10"/>
        <v>1120</v>
      </c>
      <c r="D125" s="20" t="s">
        <v>609</v>
      </c>
      <c r="E125" s="6" t="s">
        <v>589</v>
      </c>
      <c r="F125" s="27"/>
      <c r="G125" s="27"/>
      <c r="H125" s="27">
        <v>1120</v>
      </c>
    </row>
    <row r="126" spans="1:8" x14ac:dyDescent="0.2">
      <c r="A126">
        <v>8</v>
      </c>
      <c r="B126" s="8">
        <f t="shared" si="9"/>
        <v>7</v>
      </c>
      <c r="C126" s="8">
        <f t="shared" si="10"/>
        <v>1120</v>
      </c>
      <c r="D126" s="6" t="s">
        <v>27</v>
      </c>
      <c r="E126" s="6" t="s">
        <v>37</v>
      </c>
      <c r="F126" s="27">
        <v>1120</v>
      </c>
      <c r="G126" s="27"/>
      <c r="H126" s="27"/>
    </row>
    <row r="127" spans="1:8" x14ac:dyDescent="0.2">
      <c r="A127">
        <v>9</v>
      </c>
      <c r="B127" s="8">
        <f t="shared" si="9"/>
        <v>7</v>
      </c>
      <c r="C127" s="8">
        <f t="shared" si="10"/>
        <v>1120</v>
      </c>
      <c r="D127" s="6" t="s">
        <v>593</v>
      </c>
      <c r="E127" s="20" t="s">
        <v>305</v>
      </c>
      <c r="F127" s="27"/>
      <c r="G127" s="27">
        <v>1120</v>
      </c>
      <c r="H127" s="27"/>
    </row>
    <row r="128" spans="1:8" x14ac:dyDescent="0.2">
      <c r="A128">
        <v>10</v>
      </c>
      <c r="B128" s="8">
        <f t="shared" si="9"/>
        <v>10</v>
      </c>
      <c r="C128" s="8">
        <f t="shared" si="10"/>
        <v>880</v>
      </c>
      <c r="D128" s="20" t="s">
        <v>273</v>
      </c>
      <c r="E128" s="20" t="s">
        <v>597</v>
      </c>
      <c r="F128" s="27"/>
      <c r="G128" s="27"/>
      <c r="H128" s="27">
        <v>880</v>
      </c>
    </row>
    <row r="129" spans="1:8" x14ac:dyDescent="0.2">
      <c r="A129">
        <v>11</v>
      </c>
      <c r="B129" s="8">
        <f t="shared" si="9"/>
        <v>10</v>
      </c>
      <c r="C129" s="8">
        <f t="shared" si="10"/>
        <v>880</v>
      </c>
      <c r="D129" s="6" t="s">
        <v>30</v>
      </c>
      <c r="E129" s="6" t="s">
        <v>18</v>
      </c>
      <c r="F129" s="27">
        <v>880</v>
      </c>
      <c r="G129" s="27"/>
      <c r="H129" s="27"/>
    </row>
    <row r="130" spans="1:8" x14ac:dyDescent="0.2">
      <c r="A130">
        <v>12</v>
      </c>
      <c r="B130" s="8">
        <f t="shared" si="9"/>
        <v>10</v>
      </c>
      <c r="C130" s="8">
        <f t="shared" si="10"/>
        <v>880</v>
      </c>
      <c r="D130" s="20" t="s">
        <v>602</v>
      </c>
      <c r="E130" s="20" t="s">
        <v>606</v>
      </c>
      <c r="F130" s="27"/>
      <c r="G130" s="27"/>
      <c r="H130" s="27">
        <v>880</v>
      </c>
    </row>
    <row r="131" spans="1:8" x14ac:dyDescent="0.2">
      <c r="A131">
        <v>13</v>
      </c>
      <c r="B131" s="8">
        <f t="shared" si="9"/>
        <v>10</v>
      </c>
      <c r="C131" s="8">
        <f t="shared" si="10"/>
        <v>880</v>
      </c>
      <c r="D131" s="20" t="s">
        <v>581</v>
      </c>
      <c r="E131" s="6" t="s">
        <v>590</v>
      </c>
      <c r="F131" s="27"/>
      <c r="G131" s="27">
        <v>880</v>
      </c>
      <c r="H131" s="27"/>
    </row>
    <row r="132" spans="1:8" x14ac:dyDescent="0.2">
      <c r="A132">
        <v>14</v>
      </c>
      <c r="B132" s="8">
        <f t="shared" si="9"/>
        <v>10</v>
      </c>
      <c r="C132" s="8">
        <f t="shared" si="10"/>
        <v>880</v>
      </c>
      <c r="D132" s="6" t="s">
        <v>563</v>
      </c>
      <c r="E132" s="6" t="s">
        <v>588</v>
      </c>
      <c r="F132" s="27"/>
      <c r="G132" s="27"/>
      <c r="H132" s="27">
        <v>880</v>
      </c>
    </row>
    <row r="133" spans="1:8" x14ac:dyDescent="0.2">
      <c r="A133">
        <v>15</v>
      </c>
      <c r="B133" s="8">
        <f t="shared" si="9"/>
        <v>10</v>
      </c>
      <c r="C133" s="8">
        <f t="shared" si="10"/>
        <v>880</v>
      </c>
      <c r="D133" s="6" t="s">
        <v>571</v>
      </c>
      <c r="E133" s="6" t="s">
        <v>589</v>
      </c>
      <c r="F133" s="27"/>
      <c r="G133" s="27">
        <v>880</v>
      </c>
      <c r="H133" s="27"/>
    </row>
    <row r="134" spans="1:8" x14ac:dyDescent="0.2">
      <c r="A134">
        <v>16</v>
      </c>
      <c r="B134" s="8">
        <f t="shared" si="9"/>
        <v>10</v>
      </c>
      <c r="C134" s="8">
        <f t="shared" si="10"/>
        <v>880</v>
      </c>
      <c r="D134" s="6" t="s">
        <v>312</v>
      </c>
      <c r="E134" s="20" t="s">
        <v>308</v>
      </c>
      <c r="F134" s="27">
        <v>880</v>
      </c>
      <c r="G134" s="27"/>
      <c r="H134" s="27"/>
    </row>
    <row r="135" spans="1:8" x14ac:dyDescent="0.2">
      <c r="A135">
        <v>17</v>
      </c>
      <c r="B135" s="8">
        <f t="shared" si="9"/>
        <v>10</v>
      </c>
      <c r="C135" s="8">
        <f t="shared" si="10"/>
        <v>880</v>
      </c>
      <c r="D135" s="20" t="s">
        <v>270</v>
      </c>
      <c r="E135" s="20" t="s">
        <v>284</v>
      </c>
      <c r="F135" s="27">
        <v>880</v>
      </c>
      <c r="G135" s="27"/>
      <c r="H135" s="27"/>
    </row>
  </sheetData>
  <sortState ref="B119:H137">
    <sortCondition descending="1" ref="C119:C13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29.7109375" bestFit="1" customWidth="1"/>
    <col min="5" max="5" width="27.28515625" bestFit="1" customWidth="1"/>
  </cols>
  <sheetData>
    <row r="1" spans="1:8" ht="45.75" thickBot="1" x14ac:dyDescent="0.35">
      <c r="B1" s="1" t="s">
        <v>0</v>
      </c>
      <c r="C1" s="2" t="s">
        <v>1</v>
      </c>
      <c r="D1" s="64" t="s">
        <v>45</v>
      </c>
      <c r="E1" s="40" t="s">
        <v>3</v>
      </c>
      <c r="F1" s="36" t="s">
        <v>291</v>
      </c>
      <c r="G1" s="36" t="s">
        <v>450</v>
      </c>
      <c r="H1" s="36" t="s">
        <v>600</v>
      </c>
    </row>
    <row r="2" spans="1:8" x14ac:dyDescent="0.2">
      <c r="B2" s="4"/>
      <c r="C2" s="4"/>
      <c r="D2" s="5"/>
      <c r="E2" s="5"/>
      <c r="F2" s="27"/>
      <c r="G2" s="27"/>
      <c r="H2" s="27"/>
    </row>
    <row r="3" spans="1:8" x14ac:dyDescent="0.2">
      <c r="B3" s="7" t="s">
        <v>4</v>
      </c>
      <c r="C3" s="8" t="s">
        <v>4</v>
      </c>
      <c r="D3" s="9" t="s">
        <v>5</v>
      </c>
      <c r="E3" s="9" t="s">
        <v>6</v>
      </c>
      <c r="F3" s="35">
        <v>41050</v>
      </c>
      <c r="G3" s="35">
        <v>41239</v>
      </c>
      <c r="H3" s="35">
        <v>41337</v>
      </c>
    </row>
    <row r="4" spans="1:8" x14ac:dyDescent="0.2">
      <c r="A4">
        <v>1</v>
      </c>
      <c r="B4" s="8">
        <f t="shared" ref="B4:B35" si="0">IF(C4=C3,B3,A4)</f>
        <v>1</v>
      </c>
      <c r="C4" s="8">
        <f t="shared" ref="C4:C35" si="1">SUM(F4:K4)</f>
        <v>4080</v>
      </c>
      <c r="D4" s="21" t="s">
        <v>252</v>
      </c>
      <c r="E4" s="10"/>
      <c r="F4" s="27">
        <v>880</v>
      </c>
      <c r="G4" s="27">
        <v>1600</v>
      </c>
      <c r="H4" s="33">
        <v>1600</v>
      </c>
    </row>
    <row r="5" spans="1:8" x14ac:dyDescent="0.2">
      <c r="A5">
        <v>2</v>
      </c>
      <c r="B5" s="8">
        <f t="shared" si="0"/>
        <v>2</v>
      </c>
      <c r="C5" s="8">
        <f t="shared" si="1"/>
        <v>2400</v>
      </c>
      <c r="D5" s="21" t="s">
        <v>258</v>
      </c>
      <c r="E5" s="10"/>
      <c r="F5" s="27">
        <v>880</v>
      </c>
      <c r="G5" s="27">
        <v>1120</v>
      </c>
      <c r="H5" s="33">
        <v>400</v>
      </c>
    </row>
    <row r="6" spans="1:8" x14ac:dyDescent="0.2">
      <c r="A6">
        <v>3</v>
      </c>
      <c r="B6" s="8">
        <f t="shared" si="0"/>
        <v>2</v>
      </c>
      <c r="C6" s="8">
        <f t="shared" si="1"/>
        <v>2400</v>
      </c>
      <c r="D6" s="21" t="s">
        <v>255</v>
      </c>
      <c r="E6" s="10"/>
      <c r="F6" s="27">
        <v>640</v>
      </c>
      <c r="G6" s="27">
        <v>640</v>
      </c>
      <c r="H6" s="33">
        <v>1120</v>
      </c>
    </row>
    <row r="7" spans="1:8" x14ac:dyDescent="0.2">
      <c r="A7">
        <v>4</v>
      </c>
      <c r="B7" s="8">
        <f t="shared" si="0"/>
        <v>4</v>
      </c>
      <c r="C7" s="8">
        <f t="shared" si="1"/>
        <v>2000</v>
      </c>
      <c r="D7" s="21" t="s">
        <v>535</v>
      </c>
      <c r="E7" s="10"/>
      <c r="F7" s="27"/>
      <c r="G7" s="27">
        <v>640</v>
      </c>
      <c r="H7" s="27">
        <v>1360</v>
      </c>
    </row>
    <row r="8" spans="1:8" x14ac:dyDescent="0.2">
      <c r="A8">
        <v>5</v>
      </c>
      <c r="B8" s="8">
        <f t="shared" si="0"/>
        <v>5</v>
      </c>
      <c r="C8" s="8">
        <f t="shared" si="1"/>
        <v>1920</v>
      </c>
      <c r="D8" s="21" t="s">
        <v>260</v>
      </c>
      <c r="E8" s="10"/>
      <c r="F8" s="27">
        <v>160</v>
      </c>
      <c r="G8" s="27">
        <v>640</v>
      </c>
      <c r="H8" s="33">
        <v>1120</v>
      </c>
    </row>
    <row r="9" spans="1:8" x14ac:dyDescent="0.2">
      <c r="A9">
        <v>6</v>
      </c>
      <c r="B9" s="8">
        <f t="shared" si="0"/>
        <v>6</v>
      </c>
      <c r="C9" s="8">
        <f t="shared" si="1"/>
        <v>1760</v>
      </c>
      <c r="D9" s="10" t="s">
        <v>267</v>
      </c>
      <c r="E9" s="10"/>
      <c r="F9" s="27"/>
      <c r="G9" s="27">
        <v>1360</v>
      </c>
      <c r="H9" s="27">
        <v>400</v>
      </c>
    </row>
    <row r="10" spans="1:8" x14ac:dyDescent="0.2">
      <c r="A10">
        <v>7</v>
      </c>
      <c r="B10" s="8">
        <f t="shared" si="0"/>
        <v>6</v>
      </c>
      <c r="C10" s="8">
        <f t="shared" si="1"/>
        <v>1760</v>
      </c>
      <c r="D10" s="10" t="s">
        <v>52</v>
      </c>
      <c r="E10" s="10"/>
      <c r="F10" s="27">
        <v>640</v>
      </c>
      <c r="G10" s="27">
        <v>1120</v>
      </c>
      <c r="H10" s="27"/>
    </row>
    <row r="11" spans="1:8" x14ac:dyDescent="0.2">
      <c r="A11">
        <v>8</v>
      </c>
      <c r="B11" s="8">
        <f t="shared" si="0"/>
        <v>6</v>
      </c>
      <c r="C11" s="8">
        <f t="shared" si="1"/>
        <v>1760</v>
      </c>
      <c r="D11" s="21" t="s">
        <v>532</v>
      </c>
      <c r="E11" s="10"/>
      <c r="F11" s="27"/>
      <c r="G11" s="27">
        <v>880</v>
      </c>
      <c r="H11" s="27">
        <v>880</v>
      </c>
    </row>
    <row r="12" spans="1:8" x14ac:dyDescent="0.2">
      <c r="A12">
        <v>9</v>
      </c>
      <c r="B12" s="8">
        <f t="shared" si="0"/>
        <v>9</v>
      </c>
      <c r="C12" s="8">
        <f t="shared" si="1"/>
        <v>1600</v>
      </c>
      <c r="D12" s="21" t="s">
        <v>49</v>
      </c>
      <c r="E12" s="10"/>
      <c r="F12" s="27">
        <v>1600</v>
      </c>
      <c r="G12" s="27"/>
      <c r="H12" s="27"/>
    </row>
    <row r="13" spans="1:8" x14ac:dyDescent="0.2">
      <c r="A13">
        <v>10</v>
      </c>
      <c r="B13" s="8">
        <f t="shared" si="0"/>
        <v>10</v>
      </c>
      <c r="C13" s="8">
        <f t="shared" si="1"/>
        <v>1520</v>
      </c>
      <c r="D13" s="10" t="s">
        <v>51</v>
      </c>
      <c r="E13" s="10"/>
      <c r="F13" s="27">
        <v>640</v>
      </c>
      <c r="G13" s="27">
        <v>880</v>
      </c>
      <c r="H13" s="27"/>
    </row>
    <row r="14" spans="1:8" x14ac:dyDescent="0.2">
      <c r="A14">
        <v>11</v>
      </c>
      <c r="B14" s="8">
        <f t="shared" si="0"/>
        <v>11</v>
      </c>
      <c r="C14" s="8">
        <f t="shared" si="1"/>
        <v>1360</v>
      </c>
      <c r="D14" s="21" t="s">
        <v>53</v>
      </c>
      <c r="E14" s="10"/>
      <c r="F14" s="27">
        <v>1360</v>
      </c>
      <c r="G14" s="27"/>
      <c r="H14" s="27"/>
    </row>
    <row r="15" spans="1:8" x14ac:dyDescent="0.2">
      <c r="A15">
        <v>12</v>
      </c>
      <c r="B15" s="8">
        <f t="shared" si="0"/>
        <v>12</v>
      </c>
      <c r="C15" s="8">
        <f t="shared" si="1"/>
        <v>1280</v>
      </c>
      <c r="D15" s="10" t="s">
        <v>189</v>
      </c>
      <c r="E15" s="10"/>
      <c r="F15" s="27">
        <v>640</v>
      </c>
      <c r="G15" s="27">
        <v>640</v>
      </c>
      <c r="H15" s="27"/>
    </row>
    <row r="16" spans="1:8" x14ac:dyDescent="0.2">
      <c r="A16">
        <v>13</v>
      </c>
      <c r="B16" s="8">
        <f t="shared" si="0"/>
        <v>12</v>
      </c>
      <c r="C16" s="8">
        <f t="shared" si="1"/>
        <v>1280</v>
      </c>
      <c r="D16" s="6" t="s">
        <v>547</v>
      </c>
      <c r="E16" s="6"/>
      <c r="F16" s="27"/>
      <c r="G16" s="27">
        <v>400</v>
      </c>
      <c r="H16" s="27">
        <v>880</v>
      </c>
    </row>
    <row r="17" spans="1:8" x14ac:dyDescent="0.2">
      <c r="A17">
        <v>14</v>
      </c>
      <c r="B17" s="8">
        <f t="shared" si="0"/>
        <v>14</v>
      </c>
      <c r="C17" s="8">
        <f t="shared" si="1"/>
        <v>1120</v>
      </c>
      <c r="D17" s="10" t="s">
        <v>54</v>
      </c>
      <c r="E17" s="10"/>
      <c r="F17" s="27">
        <v>1120</v>
      </c>
      <c r="G17" s="27"/>
      <c r="H17" s="27"/>
    </row>
    <row r="18" spans="1:8" x14ac:dyDescent="0.2">
      <c r="A18">
        <v>15</v>
      </c>
      <c r="B18" s="8">
        <f t="shared" si="0"/>
        <v>14</v>
      </c>
      <c r="C18" s="8">
        <f t="shared" si="1"/>
        <v>1120</v>
      </c>
      <c r="D18" s="10" t="s">
        <v>50</v>
      </c>
      <c r="E18" s="10"/>
      <c r="F18" s="27">
        <v>1120</v>
      </c>
      <c r="G18" s="27"/>
      <c r="H18" s="27"/>
    </row>
    <row r="19" spans="1:8" x14ac:dyDescent="0.2">
      <c r="A19">
        <v>16</v>
      </c>
      <c r="B19" s="8">
        <f t="shared" si="0"/>
        <v>16</v>
      </c>
      <c r="C19" s="8">
        <f t="shared" si="1"/>
        <v>1040</v>
      </c>
      <c r="D19" s="10" t="s">
        <v>538</v>
      </c>
      <c r="E19" s="10"/>
      <c r="F19" s="27">
        <v>640</v>
      </c>
      <c r="G19" s="27">
        <v>400</v>
      </c>
      <c r="H19" s="27"/>
    </row>
    <row r="20" spans="1:8" x14ac:dyDescent="0.2">
      <c r="A20">
        <v>17</v>
      </c>
      <c r="B20" s="8">
        <f t="shared" si="0"/>
        <v>16</v>
      </c>
      <c r="C20" s="8">
        <f t="shared" si="1"/>
        <v>1040</v>
      </c>
      <c r="D20" s="10" t="s">
        <v>55</v>
      </c>
      <c r="E20" s="10"/>
      <c r="F20" s="27">
        <v>640</v>
      </c>
      <c r="G20" s="27">
        <v>400</v>
      </c>
      <c r="H20" s="27"/>
    </row>
    <row r="21" spans="1:8" x14ac:dyDescent="0.2">
      <c r="A21">
        <v>18</v>
      </c>
      <c r="B21" s="8">
        <f t="shared" si="0"/>
        <v>16</v>
      </c>
      <c r="C21" s="8">
        <f t="shared" si="1"/>
        <v>1040</v>
      </c>
      <c r="D21" s="6" t="s">
        <v>398</v>
      </c>
      <c r="E21" s="6"/>
      <c r="F21" s="33">
        <v>640</v>
      </c>
      <c r="G21" s="27">
        <v>400</v>
      </c>
      <c r="H21" s="27"/>
    </row>
    <row r="22" spans="1:8" x14ac:dyDescent="0.2">
      <c r="A22">
        <v>19</v>
      </c>
      <c r="B22" s="8">
        <f t="shared" si="0"/>
        <v>19</v>
      </c>
      <c r="C22" s="8">
        <f t="shared" si="1"/>
        <v>880</v>
      </c>
      <c r="D22" s="21" t="s">
        <v>610</v>
      </c>
      <c r="E22" s="10"/>
      <c r="F22" s="27"/>
      <c r="G22" s="27"/>
      <c r="H22" s="27">
        <v>880</v>
      </c>
    </row>
    <row r="23" spans="1:8" x14ac:dyDescent="0.2">
      <c r="A23">
        <v>20</v>
      </c>
      <c r="B23" s="8">
        <f t="shared" si="0"/>
        <v>19</v>
      </c>
      <c r="C23" s="8">
        <f t="shared" si="1"/>
        <v>880</v>
      </c>
      <c r="D23" s="6" t="s">
        <v>314</v>
      </c>
      <c r="E23" s="6"/>
      <c r="F23" s="27">
        <v>880</v>
      </c>
      <c r="G23" s="27"/>
      <c r="H23" s="27"/>
    </row>
    <row r="24" spans="1:8" x14ac:dyDescent="0.2">
      <c r="A24">
        <v>21</v>
      </c>
      <c r="B24" s="8">
        <f t="shared" si="0"/>
        <v>19</v>
      </c>
      <c r="C24" s="8">
        <f t="shared" si="1"/>
        <v>880</v>
      </c>
      <c r="D24" s="21" t="s">
        <v>533</v>
      </c>
      <c r="E24" s="10"/>
      <c r="F24" s="27"/>
      <c r="G24" s="27">
        <v>880</v>
      </c>
      <c r="H24" s="27"/>
    </row>
    <row r="25" spans="1:8" x14ac:dyDescent="0.2">
      <c r="A25">
        <v>22</v>
      </c>
      <c r="B25" s="8">
        <f t="shared" si="0"/>
        <v>19</v>
      </c>
      <c r="C25" s="8">
        <f t="shared" si="1"/>
        <v>880</v>
      </c>
      <c r="D25" s="21" t="s">
        <v>534</v>
      </c>
      <c r="E25" s="10"/>
      <c r="F25" s="27"/>
      <c r="G25" s="27">
        <v>880</v>
      </c>
      <c r="H25" s="27"/>
    </row>
    <row r="26" spans="1:8" x14ac:dyDescent="0.2">
      <c r="A26">
        <v>23</v>
      </c>
      <c r="B26" s="8">
        <f t="shared" si="0"/>
        <v>19</v>
      </c>
      <c r="C26" s="8">
        <f t="shared" si="1"/>
        <v>880</v>
      </c>
      <c r="D26" s="21" t="s">
        <v>611</v>
      </c>
      <c r="E26" s="10"/>
      <c r="F26" s="27"/>
      <c r="G26" s="27"/>
      <c r="H26" s="27">
        <v>880</v>
      </c>
    </row>
    <row r="27" spans="1:8" x14ac:dyDescent="0.2">
      <c r="A27">
        <v>24</v>
      </c>
      <c r="B27" s="8">
        <f t="shared" si="0"/>
        <v>19</v>
      </c>
      <c r="C27" s="8">
        <f t="shared" si="1"/>
        <v>880</v>
      </c>
      <c r="D27" s="6" t="s">
        <v>313</v>
      </c>
      <c r="E27" s="6"/>
      <c r="F27" s="27">
        <v>880</v>
      </c>
      <c r="G27" s="27"/>
      <c r="H27" s="27"/>
    </row>
    <row r="28" spans="1:8" x14ac:dyDescent="0.2">
      <c r="A28">
        <v>25</v>
      </c>
      <c r="B28" s="8">
        <f t="shared" si="0"/>
        <v>25</v>
      </c>
      <c r="C28" s="8">
        <f t="shared" si="1"/>
        <v>800</v>
      </c>
      <c r="D28" s="10" t="s">
        <v>526</v>
      </c>
      <c r="E28" s="10"/>
      <c r="F28" s="27"/>
      <c r="G28" s="27">
        <v>400</v>
      </c>
      <c r="H28" s="27">
        <v>400</v>
      </c>
    </row>
    <row r="29" spans="1:8" x14ac:dyDescent="0.2">
      <c r="A29">
        <v>26</v>
      </c>
      <c r="B29" s="8">
        <f t="shared" si="0"/>
        <v>25</v>
      </c>
      <c r="C29" s="8">
        <f t="shared" si="1"/>
        <v>800</v>
      </c>
      <c r="D29" s="21" t="s">
        <v>257</v>
      </c>
      <c r="E29" s="10"/>
      <c r="F29" s="27">
        <v>160</v>
      </c>
      <c r="G29" s="27">
        <v>640</v>
      </c>
      <c r="H29" s="27"/>
    </row>
    <row r="30" spans="1:8" x14ac:dyDescent="0.2">
      <c r="A30">
        <v>27</v>
      </c>
      <c r="B30" s="8">
        <f t="shared" si="0"/>
        <v>25</v>
      </c>
      <c r="C30" s="8">
        <f t="shared" si="1"/>
        <v>800</v>
      </c>
      <c r="D30" s="21" t="s">
        <v>540</v>
      </c>
      <c r="E30" s="10"/>
      <c r="F30" s="27"/>
      <c r="G30" s="27">
        <v>400</v>
      </c>
      <c r="H30" s="27">
        <v>400</v>
      </c>
    </row>
    <row r="31" spans="1:8" x14ac:dyDescent="0.2">
      <c r="A31">
        <v>28</v>
      </c>
      <c r="B31" s="8">
        <f t="shared" si="0"/>
        <v>28</v>
      </c>
      <c r="C31" s="8">
        <f t="shared" si="1"/>
        <v>640</v>
      </c>
      <c r="D31" s="21" t="s">
        <v>612</v>
      </c>
      <c r="E31" s="10"/>
      <c r="F31" s="27"/>
      <c r="G31" s="27"/>
      <c r="H31" s="27">
        <v>640</v>
      </c>
    </row>
    <row r="32" spans="1:8" x14ac:dyDescent="0.2">
      <c r="A32">
        <v>29</v>
      </c>
      <c r="B32" s="8">
        <f t="shared" si="0"/>
        <v>28</v>
      </c>
      <c r="C32" s="8">
        <f t="shared" si="1"/>
        <v>640</v>
      </c>
      <c r="D32" s="10" t="s">
        <v>537</v>
      </c>
      <c r="E32" s="10"/>
      <c r="F32" s="27"/>
      <c r="G32" s="27">
        <v>640</v>
      </c>
      <c r="H32" s="27"/>
    </row>
    <row r="33" spans="1:8" x14ac:dyDescent="0.2">
      <c r="A33">
        <v>30</v>
      </c>
      <c r="B33" s="8">
        <f t="shared" si="0"/>
        <v>28</v>
      </c>
      <c r="C33" s="8">
        <f t="shared" si="1"/>
        <v>640</v>
      </c>
      <c r="D33" s="10" t="s">
        <v>536</v>
      </c>
      <c r="E33" s="10"/>
      <c r="F33" s="27"/>
      <c r="G33" s="27">
        <v>640</v>
      </c>
      <c r="H33" s="27"/>
    </row>
    <row r="34" spans="1:8" x14ac:dyDescent="0.2">
      <c r="A34">
        <v>31</v>
      </c>
      <c r="B34" s="8">
        <f t="shared" si="0"/>
        <v>28</v>
      </c>
      <c r="C34" s="8">
        <f t="shared" si="1"/>
        <v>640</v>
      </c>
      <c r="D34" s="6" t="s">
        <v>315</v>
      </c>
      <c r="E34" s="6"/>
      <c r="F34" s="27">
        <v>640</v>
      </c>
      <c r="G34" s="27"/>
      <c r="H34" s="27"/>
    </row>
    <row r="35" spans="1:8" x14ac:dyDescent="0.2">
      <c r="A35">
        <v>32</v>
      </c>
      <c r="B35" s="8">
        <f t="shared" si="0"/>
        <v>28</v>
      </c>
      <c r="C35" s="8">
        <f t="shared" si="1"/>
        <v>640</v>
      </c>
      <c r="D35" s="21" t="s">
        <v>621</v>
      </c>
      <c r="E35" s="10"/>
      <c r="F35" s="27"/>
      <c r="G35" s="27"/>
      <c r="H35" s="27">
        <v>640</v>
      </c>
    </row>
    <row r="36" spans="1:8" x14ac:dyDescent="0.2">
      <c r="A36">
        <v>33</v>
      </c>
      <c r="B36" s="8">
        <f t="shared" ref="B36:B67" si="2">IF(C36=C35,B35,A36)</f>
        <v>28</v>
      </c>
      <c r="C36" s="8">
        <f t="shared" ref="C36:C68" si="3">SUM(F36:K36)</f>
        <v>640</v>
      </c>
      <c r="D36" s="10" t="s">
        <v>57</v>
      </c>
      <c r="E36" s="10"/>
      <c r="F36" s="27"/>
      <c r="G36" s="27">
        <v>640</v>
      </c>
      <c r="H36" s="27"/>
    </row>
    <row r="37" spans="1:8" x14ac:dyDescent="0.2">
      <c r="A37">
        <v>34</v>
      </c>
      <c r="B37" s="8">
        <f t="shared" si="2"/>
        <v>28</v>
      </c>
      <c r="C37" s="8">
        <f t="shared" si="3"/>
        <v>640</v>
      </c>
      <c r="D37" s="21" t="s">
        <v>613</v>
      </c>
      <c r="E37" s="10"/>
      <c r="F37" s="27"/>
      <c r="G37" s="27"/>
      <c r="H37" s="27">
        <v>640</v>
      </c>
    </row>
    <row r="38" spans="1:8" x14ac:dyDescent="0.2">
      <c r="A38">
        <v>35</v>
      </c>
      <c r="B38" s="8">
        <f t="shared" si="2"/>
        <v>35</v>
      </c>
      <c r="C38" s="8">
        <f t="shared" si="3"/>
        <v>560</v>
      </c>
      <c r="D38" s="22" t="s">
        <v>56</v>
      </c>
      <c r="E38" s="10"/>
      <c r="F38" s="27">
        <v>160</v>
      </c>
      <c r="G38" s="27">
        <v>400</v>
      </c>
      <c r="H38" s="27"/>
    </row>
    <row r="39" spans="1:8" x14ac:dyDescent="0.2">
      <c r="A39">
        <v>36</v>
      </c>
      <c r="B39" s="8">
        <f t="shared" si="2"/>
        <v>35</v>
      </c>
      <c r="C39" s="8">
        <f t="shared" si="3"/>
        <v>560</v>
      </c>
      <c r="D39" s="6" t="s">
        <v>317</v>
      </c>
      <c r="E39" s="6"/>
      <c r="F39" s="33">
        <v>160</v>
      </c>
      <c r="G39" s="27">
        <v>400</v>
      </c>
      <c r="H39" s="27"/>
    </row>
    <row r="40" spans="1:8" x14ac:dyDescent="0.2">
      <c r="A40">
        <v>37</v>
      </c>
      <c r="B40" s="8">
        <f t="shared" si="2"/>
        <v>35</v>
      </c>
      <c r="C40" s="8">
        <f t="shared" si="3"/>
        <v>560</v>
      </c>
      <c r="D40" s="6" t="s">
        <v>324</v>
      </c>
      <c r="E40" s="6"/>
      <c r="F40" s="33">
        <v>160</v>
      </c>
      <c r="G40" s="27">
        <v>400</v>
      </c>
      <c r="H40" s="27"/>
    </row>
    <row r="41" spans="1:8" x14ac:dyDescent="0.2">
      <c r="A41">
        <v>38</v>
      </c>
      <c r="B41" s="8">
        <f t="shared" si="2"/>
        <v>38</v>
      </c>
      <c r="C41" s="8">
        <f t="shared" si="3"/>
        <v>400</v>
      </c>
      <c r="D41" s="10" t="s">
        <v>542</v>
      </c>
      <c r="E41" s="10"/>
      <c r="F41" s="27"/>
      <c r="G41" s="27">
        <v>400</v>
      </c>
      <c r="H41" s="27"/>
    </row>
    <row r="42" spans="1:8" x14ac:dyDescent="0.2">
      <c r="A42">
        <v>39</v>
      </c>
      <c r="B42" s="8">
        <f t="shared" si="2"/>
        <v>38</v>
      </c>
      <c r="C42" s="8">
        <f t="shared" si="3"/>
        <v>400</v>
      </c>
      <c r="D42" s="21" t="s">
        <v>539</v>
      </c>
      <c r="E42" s="10"/>
      <c r="F42" s="27"/>
      <c r="G42" s="27">
        <v>400</v>
      </c>
      <c r="H42" s="27"/>
    </row>
    <row r="43" spans="1:8" x14ac:dyDescent="0.2">
      <c r="A43">
        <v>40</v>
      </c>
      <c r="B43" s="8">
        <f t="shared" si="2"/>
        <v>38</v>
      </c>
      <c r="C43" s="8">
        <f t="shared" si="3"/>
        <v>400</v>
      </c>
      <c r="D43" s="6" t="s">
        <v>316</v>
      </c>
      <c r="E43" s="6"/>
      <c r="F43" s="33">
        <v>400</v>
      </c>
      <c r="G43" s="27"/>
      <c r="H43" s="27"/>
    </row>
    <row r="44" spans="1:8" x14ac:dyDescent="0.2">
      <c r="A44">
        <v>41</v>
      </c>
      <c r="B44" s="8">
        <f t="shared" si="2"/>
        <v>38</v>
      </c>
      <c r="C44" s="8">
        <f t="shared" si="3"/>
        <v>400</v>
      </c>
      <c r="D44" s="10" t="s">
        <v>617</v>
      </c>
      <c r="E44" s="10"/>
      <c r="F44" s="27"/>
      <c r="G44" s="27"/>
      <c r="H44" s="27">
        <v>400</v>
      </c>
    </row>
    <row r="45" spans="1:8" x14ac:dyDescent="0.2">
      <c r="A45">
        <v>42</v>
      </c>
      <c r="B45" s="8">
        <f t="shared" si="2"/>
        <v>38</v>
      </c>
      <c r="C45" s="8">
        <f t="shared" si="3"/>
        <v>400</v>
      </c>
      <c r="D45" s="21" t="s">
        <v>269</v>
      </c>
      <c r="E45" s="10"/>
      <c r="F45" s="27"/>
      <c r="G45" s="27"/>
      <c r="H45" s="27">
        <v>400</v>
      </c>
    </row>
    <row r="46" spans="1:8" x14ac:dyDescent="0.2">
      <c r="A46">
        <v>43</v>
      </c>
      <c r="B46" s="8">
        <f t="shared" si="2"/>
        <v>38</v>
      </c>
      <c r="C46" s="8">
        <f t="shared" si="3"/>
        <v>400</v>
      </c>
      <c r="D46" s="21" t="s">
        <v>615</v>
      </c>
      <c r="E46" s="10"/>
      <c r="F46" s="27"/>
      <c r="G46" s="27"/>
      <c r="H46" s="27">
        <v>400</v>
      </c>
    </row>
    <row r="47" spans="1:8" x14ac:dyDescent="0.2">
      <c r="A47">
        <v>44</v>
      </c>
      <c r="B47" s="8">
        <f t="shared" si="2"/>
        <v>38</v>
      </c>
      <c r="C47" s="8">
        <f t="shared" si="3"/>
        <v>400</v>
      </c>
      <c r="D47" s="10" t="s">
        <v>544</v>
      </c>
      <c r="E47" s="10"/>
      <c r="F47" s="27"/>
      <c r="G47" s="27">
        <v>400</v>
      </c>
      <c r="H47" s="27"/>
    </row>
    <row r="48" spans="1:8" x14ac:dyDescent="0.2">
      <c r="A48">
        <v>45</v>
      </c>
      <c r="B48" s="8">
        <f t="shared" si="2"/>
        <v>38</v>
      </c>
      <c r="C48" s="8">
        <f t="shared" si="3"/>
        <v>400</v>
      </c>
      <c r="D48" s="10" t="s">
        <v>546</v>
      </c>
      <c r="E48" s="10"/>
      <c r="F48" s="27"/>
      <c r="G48" s="27">
        <v>400</v>
      </c>
      <c r="H48" s="27"/>
    </row>
    <row r="49" spans="1:8" x14ac:dyDescent="0.2">
      <c r="A49">
        <v>46</v>
      </c>
      <c r="B49" s="8">
        <f t="shared" si="2"/>
        <v>38</v>
      </c>
      <c r="C49" s="8">
        <f t="shared" si="3"/>
        <v>400</v>
      </c>
      <c r="D49" s="21" t="s">
        <v>620</v>
      </c>
      <c r="E49" s="10"/>
      <c r="F49" s="27"/>
      <c r="G49" s="27"/>
      <c r="H49" s="27">
        <v>400</v>
      </c>
    </row>
    <row r="50" spans="1:8" x14ac:dyDescent="0.2">
      <c r="A50">
        <v>47</v>
      </c>
      <c r="B50" s="8">
        <f t="shared" si="2"/>
        <v>38</v>
      </c>
      <c r="C50" s="8">
        <f t="shared" si="3"/>
        <v>400</v>
      </c>
      <c r="D50" s="21" t="s">
        <v>616</v>
      </c>
      <c r="E50" s="10"/>
      <c r="F50" s="27"/>
      <c r="G50" s="27"/>
      <c r="H50" s="27">
        <v>400</v>
      </c>
    </row>
    <row r="51" spans="1:8" x14ac:dyDescent="0.2">
      <c r="A51">
        <v>48</v>
      </c>
      <c r="B51" s="8">
        <f t="shared" si="2"/>
        <v>38</v>
      </c>
      <c r="C51" s="8">
        <f t="shared" si="3"/>
        <v>400</v>
      </c>
      <c r="D51" s="21" t="s">
        <v>618</v>
      </c>
      <c r="E51" s="10"/>
      <c r="F51" s="27"/>
      <c r="G51" s="27"/>
      <c r="H51" s="27">
        <v>400</v>
      </c>
    </row>
    <row r="52" spans="1:8" x14ac:dyDescent="0.2">
      <c r="A52">
        <v>49</v>
      </c>
      <c r="B52" s="8">
        <f t="shared" si="2"/>
        <v>38</v>
      </c>
      <c r="C52" s="8">
        <f t="shared" si="3"/>
        <v>400</v>
      </c>
      <c r="D52" s="10" t="s">
        <v>541</v>
      </c>
      <c r="E52" s="10"/>
      <c r="F52" s="27"/>
      <c r="G52" s="27">
        <v>400</v>
      </c>
      <c r="H52" s="27"/>
    </row>
    <row r="53" spans="1:8" x14ac:dyDescent="0.2">
      <c r="A53">
        <v>50</v>
      </c>
      <c r="B53" s="8">
        <f t="shared" si="2"/>
        <v>38</v>
      </c>
      <c r="C53" s="8">
        <f t="shared" si="3"/>
        <v>400</v>
      </c>
      <c r="D53" s="10" t="s">
        <v>545</v>
      </c>
      <c r="E53" s="10"/>
      <c r="F53" s="27"/>
      <c r="G53" s="27">
        <v>400</v>
      </c>
      <c r="H53" s="27"/>
    </row>
    <row r="54" spans="1:8" x14ac:dyDescent="0.2">
      <c r="A54">
        <v>51</v>
      </c>
      <c r="B54" s="8">
        <f t="shared" si="2"/>
        <v>38</v>
      </c>
      <c r="C54" s="8">
        <f t="shared" si="3"/>
        <v>400</v>
      </c>
      <c r="D54" s="21" t="s">
        <v>614</v>
      </c>
      <c r="E54" s="10"/>
      <c r="F54" s="27"/>
      <c r="G54" s="27"/>
      <c r="H54" s="27">
        <v>400</v>
      </c>
    </row>
    <row r="55" spans="1:8" x14ac:dyDescent="0.2">
      <c r="A55">
        <v>52</v>
      </c>
      <c r="B55" s="8">
        <f t="shared" si="2"/>
        <v>38</v>
      </c>
      <c r="C55" s="8">
        <f t="shared" si="3"/>
        <v>400</v>
      </c>
      <c r="D55" s="10" t="s">
        <v>543</v>
      </c>
      <c r="E55" s="10"/>
      <c r="F55" s="27"/>
      <c r="G55" s="27">
        <v>400</v>
      </c>
      <c r="H55" s="27"/>
    </row>
    <row r="56" spans="1:8" x14ac:dyDescent="0.2">
      <c r="A56">
        <v>53</v>
      </c>
      <c r="B56" s="8">
        <f t="shared" si="2"/>
        <v>38</v>
      </c>
      <c r="C56" s="8">
        <f t="shared" si="3"/>
        <v>400</v>
      </c>
      <c r="D56" s="21" t="s">
        <v>619</v>
      </c>
      <c r="E56" s="10"/>
      <c r="F56" s="27"/>
      <c r="G56" s="27"/>
      <c r="H56" s="27">
        <v>400</v>
      </c>
    </row>
    <row r="57" spans="1:8" x14ac:dyDescent="0.2">
      <c r="A57">
        <v>54</v>
      </c>
      <c r="B57" s="8">
        <f t="shared" si="2"/>
        <v>54</v>
      </c>
      <c r="C57" s="8">
        <f t="shared" si="3"/>
        <v>160</v>
      </c>
      <c r="D57" s="10" t="s">
        <v>58</v>
      </c>
      <c r="E57" s="10"/>
      <c r="F57" s="27">
        <v>160</v>
      </c>
      <c r="G57" s="27"/>
      <c r="H57" s="27"/>
    </row>
    <row r="58" spans="1:8" x14ac:dyDescent="0.2">
      <c r="A58">
        <v>55</v>
      </c>
      <c r="B58" s="8">
        <f t="shared" si="2"/>
        <v>54</v>
      </c>
      <c r="C58" s="8">
        <f t="shared" si="3"/>
        <v>160</v>
      </c>
      <c r="D58" s="6" t="s">
        <v>325</v>
      </c>
      <c r="E58" s="6"/>
      <c r="F58" s="33">
        <v>160</v>
      </c>
      <c r="G58" s="27"/>
      <c r="H58" s="27"/>
    </row>
    <row r="59" spans="1:8" x14ac:dyDescent="0.2">
      <c r="A59">
        <v>56</v>
      </c>
      <c r="B59" s="8">
        <f t="shared" si="2"/>
        <v>54</v>
      </c>
      <c r="C59" s="8">
        <f t="shared" si="3"/>
        <v>160</v>
      </c>
      <c r="D59" s="6" t="s">
        <v>321</v>
      </c>
      <c r="E59" s="6"/>
      <c r="F59" s="33">
        <v>160</v>
      </c>
      <c r="G59" s="27"/>
      <c r="H59" s="27"/>
    </row>
    <row r="60" spans="1:8" x14ac:dyDescent="0.2">
      <c r="A60">
        <v>57</v>
      </c>
      <c r="B60" s="8">
        <f t="shared" si="2"/>
        <v>54</v>
      </c>
      <c r="C60" s="8">
        <f t="shared" si="3"/>
        <v>160</v>
      </c>
      <c r="D60" s="6" t="s">
        <v>320</v>
      </c>
      <c r="E60" s="6"/>
      <c r="F60" s="33">
        <v>160</v>
      </c>
      <c r="G60" s="27"/>
      <c r="H60" s="27"/>
    </row>
    <row r="61" spans="1:8" x14ac:dyDescent="0.2">
      <c r="A61">
        <v>58</v>
      </c>
      <c r="B61" s="8">
        <f t="shared" si="2"/>
        <v>54</v>
      </c>
      <c r="C61" s="8">
        <f t="shared" si="3"/>
        <v>160</v>
      </c>
      <c r="D61" s="21" t="s">
        <v>261</v>
      </c>
      <c r="E61" s="10"/>
      <c r="F61" s="27">
        <v>160</v>
      </c>
      <c r="G61" s="27"/>
      <c r="H61" s="27"/>
    </row>
    <row r="62" spans="1:8" x14ac:dyDescent="0.2">
      <c r="A62">
        <v>59</v>
      </c>
      <c r="B62" s="8">
        <f t="shared" si="2"/>
        <v>54</v>
      </c>
      <c r="C62" s="8">
        <f t="shared" si="3"/>
        <v>160</v>
      </c>
      <c r="D62" s="6" t="s">
        <v>326</v>
      </c>
      <c r="E62" s="6"/>
      <c r="F62" s="33">
        <v>160</v>
      </c>
      <c r="G62" s="27"/>
      <c r="H62" s="27"/>
    </row>
    <row r="63" spans="1:8" x14ac:dyDescent="0.2">
      <c r="A63">
        <v>60</v>
      </c>
      <c r="B63" s="8">
        <f t="shared" si="2"/>
        <v>54</v>
      </c>
      <c r="C63" s="8">
        <f t="shared" si="3"/>
        <v>160</v>
      </c>
      <c r="D63" s="6" t="s">
        <v>322</v>
      </c>
      <c r="E63" s="6"/>
      <c r="F63" s="33">
        <v>160</v>
      </c>
      <c r="G63" s="27"/>
      <c r="H63" s="27"/>
    </row>
    <row r="64" spans="1:8" x14ac:dyDescent="0.2">
      <c r="A64">
        <v>61</v>
      </c>
      <c r="B64" s="8">
        <f t="shared" si="2"/>
        <v>54</v>
      </c>
      <c r="C64" s="8">
        <f t="shared" si="3"/>
        <v>160</v>
      </c>
      <c r="D64" s="10" t="s">
        <v>48</v>
      </c>
      <c r="E64" s="10"/>
      <c r="F64" s="27">
        <v>160</v>
      </c>
      <c r="G64" s="27"/>
      <c r="H64" s="27"/>
    </row>
    <row r="65" spans="1:8" x14ac:dyDescent="0.2">
      <c r="A65">
        <v>62</v>
      </c>
      <c r="B65" s="8">
        <f t="shared" si="2"/>
        <v>54</v>
      </c>
      <c r="C65" s="8">
        <f t="shared" si="3"/>
        <v>160</v>
      </c>
      <c r="D65" s="10" t="s">
        <v>318</v>
      </c>
      <c r="E65" s="10"/>
      <c r="F65" s="27">
        <v>160</v>
      </c>
      <c r="G65" s="27"/>
      <c r="H65" s="27"/>
    </row>
    <row r="66" spans="1:8" x14ac:dyDescent="0.2">
      <c r="A66">
        <v>63</v>
      </c>
      <c r="B66" s="8">
        <f t="shared" si="2"/>
        <v>54</v>
      </c>
      <c r="C66" s="8">
        <f t="shared" si="3"/>
        <v>160</v>
      </c>
      <c r="D66" s="6" t="s">
        <v>323</v>
      </c>
      <c r="E66" s="6"/>
      <c r="F66" s="33">
        <v>160</v>
      </c>
      <c r="G66" s="27"/>
      <c r="H66" s="27"/>
    </row>
    <row r="67" spans="1:8" x14ac:dyDescent="0.2">
      <c r="A67">
        <v>64</v>
      </c>
      <c r="B67" s="8">
        <f t="shared" si="2"/>
        <v>54</v>
      </c>
      <c r="C67" s="8">
        <f t="shared" si="3"/>
        <v>160</v>
      </c>
      <c r="D67" s="21" t="s">
        <v>253</v>
      </c>
      <c r="E67" s="10"/>
      <c r="F67" s="27">
        <v>160</v>
      </c>
      <c r="G67" s="27"/>
      <c r="H67" s="27"/>
    </row>
    <row r="68" spans="1:8" x14ac:dyDescent="0.2">
      <c r="A68">
        <v>65</v>
      </c>
      <c r="B68" s="8">
        <f t="shared" ref="B68:B99" si="4">IF(C68=C67,B67,A68)</f>
        <v>54</v>
      </c>
      <c r="C68" s="8">
        <f t="shared" si="3"/>
        <v>160</v>
      </c>
      <c r="D68" s="6" t="s">
        <v>319</v>
      </c>
      <c r="E68" s="6"/>
      <c r="F68" s="33">
        <v>160</v>
      </c>
      <c r="G68" s="27"/>
      <c r="H68" s="27"/>
    </row>
    <row r="69" spans="1:8" x14ac:dyDescent="0.2">
      <c r="A69" t="s">
        <v>548</v>
      </c>
      <c r="B69" s="11"/>
      <c r="C69" s="11"/>
      <c r="D69" s="13"/>
      <c r="E69" s="13"/>
      <c r="F69" s="43"/>
      <c r="G69" s="55"/>
      <c r="H69" s="55"/>
    </row>
    <row r="70" spans="1:8" ht="13.5" thickBot="1" x14ac:dyDescent="0.25">
      <c r="B70" s="11"/>
      <c r="C70" s="12"/>
      <c r="D70" s="13"/>
      <c r="E70" s="13"/>
      <c r="F70" s="55"/>
      <c r="G70" s="55"/>
      <c r="H70" s="55"/>
    </row>
    <row r="71" spans="1:8" ht="45.75" thickBot="1" x14ac:dyDescent="0.35">
      <c r="B71" s="1" t="s">
        <v>0</v>
      </c>
      <c r="C71" s="2" t="s">
        <v>1</v>
      </c>
      <c r="D71" s="64" t="s">
        <v>60</v>
      </c>
      <c r="E71" s="29"/>
      <c r="F71" s="36" t="s">
        <v>291</v>
      </c>
      <c r="G71" s="36" t="s">
        <v>450</v>
      </c>
      <c r="H71" s="36" t="s">
        <v>600</v>
      </c>
    </row>
    <row r="72" spans="1:8" x14ac:dyDescent="0.2">
      <c r="B72" s="4"/>
      <c r="C72" s="4"/>
      <c r="D72" s="14"/>
      <c r="E72" s="15"/>
      <c r="F72" s="27"/>
      <c r="G72" s="27"/>
      <c r="H72" s="27"/>
    </row>
    <row r="73" spans="1:8" x14ac:dyDescent="0.2">
      <c r="B73" s="7" t="s">
        <v>4</v>
      </c>
      <c r="C73" s="8" t="s">
        <v>4</v>
      </c>
      <c r="D73" s="16" t="s">
        <v>5</v>
      </c>
      <c r="E73" s="16" t="s">
        <v>6</v>
      </c>
      <c r="F73" s="35">
        <v>41050</v>
      </c>
      <c r="G73" s="35">
        <v>41239</v>
      </c>
      <c r="H73" s="35">
        <v>41337</v>
      </c>
    </row>
    <row r="74" spans="1:8" x14ac:dyDescent="0.2">
      <c r="A74">
        <v>1</v>
      </c>
      <c r="B74" s="8">
        <f t="shared" ref="B74:B106" si="5">IF(C74=C73,B73,A74)</f>
        <v>1</v>
      </c>
      <c r="C74" s="8">
        <f t="shared" ref="C74:C106" si="6">SUM(F74:K74)</f>
        <v>4320</v>
      </c>
      <c r="D74" s="20" t="s">
        <v>271</v>
      </c>
      <c r="E74" s="6"/>
      <c r="F74" s="27">
        <v>1600</v>
      </c>
      <c r="G74" s="27">
        <v>1360</v>
      </c>
      <c r="H74" s="33">
        <v>1360</v>
      </c>
    </row>
    <row r="75" spans="1:8" x14ac:dyDescent="0.2">
      <c r="A75">
        <v>2</v>
      </c>
      <c r="B75" s="8">
        <f t="shared" si="5"/>
        <v>2</v>
      </c>
      <c r="C75" s="8">
        <f t="shared" si="6"/>
        <v>3360</v>
      </c>
      <c r="D75" s="6" t="s">
        <v>448</v>
      </c>
      <c r="E75" s="6"/>
      <c r="F75" s="27">
        <v>1120</v>
      </c>
      <c r="G75" s="27">
        <v>1120</v>
      </c>
      <c r="H75" s="33">
        <v>1120</v>
      </c>
    </row>
    <row r="76" spans="1:8" x14ac:dyDescent="0.2">
      <c r="A76">
        <v>3</v>
      </c>
      <c r="B76" s="8">
        <f t="shared" si="5"/>
        <v>3</v>
      </c>
      <c r="C76" s="8">
        <f t="shared" si="6"/>
        <v>3200</v>
      </c>
      <c r="D76" s="20" t="s">
        <v>549</v>
      </c>
      <c r="E76" s="6"/>
      <c r="F76" s="27"/>
      <c r="G76" s="27">
        <v>1600</v>
      </c>
      <c r="H76" s="27">
        <v>1600</v>
      </c>
    </row>
    <row r="77" spans="1:8" x14ac:dyDescent="0.2">
      <c r="A77">
        <v>4</v>
      </c>
      <c r="B77" s="8">
        <f t="shared" si="5"/>
        <v>4</v>
      </c>
      <c r="C77" s="8">
        <f t="shared" si="6"/>
        <v>2400</v>
      </c>
      <c r="D77" s="6" t="s">
        <v>327</v>
      </c>
      <c r="E77" s="6"/>
      <c r="F77" s="27">
        <v>1120</v>
      </c>
      <c r="G77" s="27">
        <v>400</v>
      </c>
      <c r="H77" s="27">
        <v>880</v>
      </c>
    </row>
    <row r="78" spans="1:8" x14ac:dyDescent="0.2">
      <c r="A78">
        <v>5</v>
      </c>
      <c r="B78" s="8">
        <f t="shared" si="5"/>
        <v>4</v>
      </c>
      <c r="C78" s="8">
        <f t="shared" si="6"/>
        <v>2400</v>
      </c>
      <c r="D78" s="20" t="s">
        <v>191</v>
      </c>
      <c r="E78" s="6"/>
      <c r="F78" s="27">
        <v>400</v>
      </c>
      <c r="G78" s="27">
        <v>1120</v>
      </c>
      <c r="H78" s="33">
        <v>880</v>
      </c>
    </row>
    <row r="79" spans="1:8" x14ac:dyDescent="0.2">
      <c r="A79">
        <v>6</v>
      </c>
      <c r="B79" s="8">
        <f t="shared" si="5"/>
        <v>4</v>
      </c>
      <c r="C79" s="8">
        <f t="shared" si="6"/>
        <v>2400</v>
      </c>
      <c r="D79" s="20" t="s">
        <v>262</v>
      </c>
      <c r="E79" s="6"/>
      <c r="F79" s="27">
        <v>640</v>
      </c>
      <c r="G79" s="27">
        <v>880</v>
      </c>
      <c r="H79" s="33">
        <v>880</v>
      </c>
    </row>
    <row r="80" spans="1:8" x14ac:dyDescent="0.2">
      <c r="A80">
        <v>7</v>
      </c>
      <c r="B80" s="8">
        <f t="shared" si="5"/>
        <v>7</v>
      </c>
      <c r="C80" s="8">
        <f t="shared" si="6"/>
        <v>1920</v>
      </c>
      <c r="D80" s="20" t="s">
        <v>623</v>
      </c>
      <c r="E80" s="6"/>
      <c r="F80" s="27">
        <v>400</v>
      </c>
      <c r="G80" s="27">
        <v>880</v>
      </c>
      <c r="H80" s="33">
        <v>640</v>
      </c>
    </row>
    <row r="81" spans="1:8" x14ac:dyDescent="0.2">
      <c r="A81">
        <v>8</v>
      </c>
      <c r="B81" s="8">
        <f t="shared" si="5"/>
        <v>7</v>
      </c>
      <c r="C81" s="8">
        <f t="shared" si="6"/>
        <v>1920</v>
      </c>
      <c r="D81" s="6" t="s">
        <v>39</v>
      </c>
      <c r="E81" s="6"/>
      <c r="F81" s="27">
        <v>880</v>
      </c>
      <c r="G81" s="27">
        <v>400</v>
      </c>
      <c r="H81" s="33">
        <v>640</v>
      </c>
    </row>
    <row r="82" spans="1:8" x14ac:dyDescent="0.2">
      <c r="A82">
        <v>9</v>
      </c>
      <c r="B82" s="8">
        <f t="shared" si="5"/>
        <v>9</v>
      </c>
      <c r="C82" s="8">
        <f t="shared" si="6"/>
        <v>1680</v>
      </c>
      <c r="D82" s="20" t="s">
        <v>265</v>
      </c>
      <c r="E82" s="6"/>
      <c r="F82" s="27">
        <v>400</v>
      </c>
      <c r="G82" s="27">
        <v>400</v>
      </c>
      <c r="H82" s="33">
        <v>880</v>
      </c>
    </row>
    <row r="83" spans="1:8" x14ac:dyDescent="0.2">
      <c r="A83">
        <v>10</v>
      </c>
      <c r="B83" s="8">
        <f t="shared" si="5"/>
        <v>10</v>
      </c>
      <c r="C83" s="8">
        <f t="shared" si="6"/>
        <v>1360</v>
      </c>
      <c r="D83" s="6" t="s">
        <v>67</v>
      </c>
      <c r="E83" s="6"/>
      <c r="F83" s="27">
        <v>1360</v>
      </c>
      <c r="G83" s="27"/>
      <c r="H83" s="27"/>
    </row>
    <row r="84" spans="1:8" x14ac:dyDescent="0.2">
      <c r="A84">
        <v>11</v>
      </c>
      <c r="B84" s="8">
        <f t="shared" si="5"/>
        <v>11</v>
      </c>
      <c r="C84" s="8">
        <f t="shared" si="6"/>
        <v>1280</v>
      </c>
      <c r="D84" s="6" t="s">
        <v>332</v>
      </c>
      <c r="E84" s="6"/>
      <c r="F84" s="33">
        <v>400</v>
      </c>
      <c r="G84" s="27">
        <v>880</v>
      </c>
      <c r="H84" s="27"/>
    </row>
    <row r="85" spans="1:8" x14ac:dyDescent="0.2">
      <c r="A85">
        <v>12</v>
      </c>
      <c r="B85" s="8">
        <f t="shared" si="5"/>
        <v>11</v>
      </c>
      <c r="C85" s="8">
        <f t="shared" si="6"/>
        <v>1280</v>
      </c>
      <c r="D85" s="6" t="s">
        <v>331</v>
      </c>
      <c r="E85" s="6"/>
      <c r="F85" s="33">
        <v>400</v>
      </c>
      <c r="G85" s="27">
        <v>880</v>
      </c>
      <c r="H85" s="27"/>
    </row>
    <row r="86" spans="1:8" x14ac:dyDescent="0.2">
      <c r="A86">
        <v>13</v>
      </c>
      <c r="B86" s="8">
        <f t="shared" si="5"/>
        <v>13</v>
      </c>
      <c r="C86" s="8">
        <f t="shared" si="6"/>
        <v>1120</v>
      </c>
      <c r="D86" s="6" t="s">
        <v>281</v>
      </c>
      <c r="E86" s="6"/>
      <c r="F86" s="27"/>
      <c r="G86" s="27"/>
      <c r="H86" s="27">
        <v>1120</v>
      </c>
    </row>
    <row r="87" spans="1:8" x14ac:dyDescent="0.2">
      <c r="A87">
        <v>14</v>
      </c>
      <c r="B87" s="8">
        <f t="shared" si="5"/>
        <v>14</v>
      </c>
      <c r="C87" s="8">
        <f t="shared" si="6"/>
        <v>1040</v>
      </c>
      <c r="D87" s="20" t="s">
        <v>551</v>
      </c>
      <c r="E87" s="6"/>
      <c r="F87" s="27"/>
      <c r="G87" s="27">
        <v>400</v>
      </c>
      <c r="H87" s="27">
        <v>640</v>
      </c>
    </row>
    <row r="88" spans="1:8" x14ac:dyDescent="0.2">
      <c r="A88">
        <v>15</v>
      </c>
      <c r="B88" s="8">
        <f t="shared" si="5"/>
        <v>14</v>
      </c>
      <c r="C88" s="8">
        <f t="shared" si="6"/>
        <v>1040</v>
      </c>
      <c r="D88" s="6" t="s">
        <v>329</v>
      </c>
      <c r="E88" s="6"/>
      <c r="F88" s="27">
        <v>400</v>
      </c>
      <c r="G88" s="27">
        <v>640</v>
      </c>
      <c r="H88" s="27"/>
    </row>
    <row r="89" spans="1:8" x14ac:dyDescent="0.2">
      <c r="A89">
        <v>16</v>
      </c>
      <c r="B89" s="8">
        <f t="shared" si="5"/>
        <v>16</v>
      </c>
      <c r="C89" s="8">
        <f t="shared" si="6"/>
        <v>880</v>
      </c>
      <c r="D89" s="6" t="s">
        <v>65</v>
      </c>
      <c r="E89" s="6"/>
      <c r="F89" s="27">
        <v>880</v>
      </c>
      <c r="G89" s="27"/>
      <c r="H89" s="27"/>
    </row>
    <row r="90" spans="1:8" x14ac:dyDescent="0.2">
      <c r="A90">
        <v>17</v>
      </c>
      <c r="B90" s="8">
        <f t="shared" si="5"/>
        <v>16</v>
      </c>
      <c r="C90" s="8">
        <f t="shared" si="6"/>
        <v>880</v>
      </c>
      <c r="D90" s="20" t="s">
        <v>264</v>
      </c>
      <c r="E90" s="6"/>
      <c r="F90" s="27">
        <v>880</v>
      </c>
      <c r="G90" s="27"/>
      <c r="H90" s="27"/>
    </row>
    <row r="91" spans="1:8" x14ac:dyDescent="0.2">
      <c r="A91">
        <v>18</v>
      </c>
      <c r="B91" s="8">
        <f t="shared" si="5"/>
        <v>16</v>
      </c>
      <c r="C91" s="8">
        <f t="shared" si="6"/>
        <v>880</v>
      </c>
      <c r="D91" s="6" t="s">
        <v>62</v>
      </c>
      <c r="E91" s="6"/>
      <c r="F91" s="27">
        <v>880</v>
      </c>
      <c r="G91" s="27"/>
      <c r="H91" s="27"/>
    </row>
    <row r="92" spans="1:8" x14ac:dyDescent="0.2">
      <c r="A92">
        <v>19</v>
      </c>
      <c r="B92" s="8">
        <f t="shared" si="5"/>
        <v>19</v>
      </c>
      <c r="C92" s="8">
        <f t="shared" si="6"/>
        <v>800</v>
      </c>
      <c r="D92" s="6" t="s">
        <v>342</v>
      </c>
      <c r="E92" s="6"/>
      <c r="F92" s="33">
        <v>400</v>
      </c>
      <c r="G92" s="27">
        <v>400</v>
      </c>
      <c r="H92" s="27"/>
    </row>
    <row r="93" spans="1:8" x14ac:dyDescent="0.2">
      <c r="A93">
        <v>20</v>
      </c>
      <c r="B93" s="8">
        <f t="shared" si="5"/>
        <v>20</v>
      </c>
      <c r="C93" s="8">
        <f t="shared" si="6"/>
        <v>640</v>
      </c>
      <c r="D93" s="6" t="s">
        <v>306</v>
      </c>
      <c r="E93" s="6"/>
      <c r="F93" s="27"/>
      <c r="G93" s="27"/>
      <c r="H93" s="27">
        <v>640</v>
      </c>
    </row>
    <row r="94" spans="1:8" x14ac:dyDescent="0.2">
      <c r="A94">
        <v>21</v>
      </c>
      <c r="B94" s="8">
        <f t="shared" si="5"/>
        <v>20</v>
      </c>
      <c r="C94" s="8">
        <f t="shared" si="6"/>
        <v>640</v>
      </c>
      <c r="D94" s="6" t="s">
        <v>282</v>
      </c>
      <c r="E94" s="6"/>
      <c r="F94" s="27"/>
      <c r="G94" s="27"/>
      <c r="H94" s="27">
        <v>640</v>
      </c>
    </row>
    <row r="95" spans="1:8" x14ac:dyDescent="0.2">
      <c r="A95">
        <v>22</v>
      </c>
      <c r="B95" s="8">
        <f t="shared" si="5"/>
        <v>20</v>
      </c>
      <c r="C95" s="8">
        <f t="shared" si="6"/>
        <v>640</v>
      </c>
      <c r="D95" s="6" t="s">
        <v>278</v>
      </c>
      <c r="E95" s="6"/>
      <c r="F95" s="27"/>
      <c r="G95" s="27"/>
      <c r="H95" s="27">
        <v>640</v>
      </c>
    </row>
    <row r="96" spans="1:8" x14ac:dyDescent="0.2">
      <c r="A96">
        <v>23</v>
      </c>
      <c r="B96" s="8">
        <f t="shared" si="5"/>
        <v>20</v>
      </c>
      <c r="C96" s="8">
        <f t="shared" si="6"/>
        <v>640</v>
      </c>
      <c r="D96" s="6" t="s">
        <v>328</v>
      </c>
      <c r="E96" s="6"/>
      <c r="F96" s="27">
        <v>640</v>
      </c>
      <c r="G96" s="27"/>
      <c r="H96" s="27"/>
    </row>
    <row r="97" spans="1:8" x14ac:dyDescent="0.2">
      <c r="A97">
        <v>24</v>
      </c>
      <c r="B97" s="8">
        <f t="shared" si="5"/>
        <v>20</v>
      </c>
      <c r="C97" s="8">
        <f t="shared" si="6"/>
        <v>640</v>
      </c>
      <c r="D97" s="20" t="s">
        <v>263</v>
      </c>
      <c r="E97" s="6"/>
      <c r="F97" s="27"/>
      <c r="G97" s="27"/>
      <c r="H97" s="27">
        <v>640</v>
      </c>
    </row>
    <row r="98" spans="1:8" x14ac:dyDescent="0.2">
      <c r="A98">
        <v>25</v>
      </c>
      <c r="B98" s="8">
        <f t="shared" si="5"/>
        <v>25</v>
      </c>
      <c r="C98" s="8">
        <f t="shared" si="6"/>
        <v>400</v>
      </c>
      <c r="D98" s="6" t="s">
        <v>552</v>
      </c>
      <c r="E98" s="6"/>
      <c r="F98" s="27"/>
      <c r="G98" s="27">
        <v>400</v>
      </c>
      <c r="H98" s="27"/>
    </row>
    <row r="99" spans="1:8" x14ac:dyDescent="0.2">
      <c r="A99">
        <v>26</v>
      </c>
      <c r="B99" s="8">
        <f t="shared" si="5"/>
        <v>25</v>
      </c>
      <c r="C99" s="8">
        <f t="shared" si="6"/>
        <v>400</v>
      </c>
      <c r="D99" s="6" t="s">
        <v>66</v>
      </c>
      <c r="E99" s="6"/>
      <c r="F99" s="27">
        <v>400</v>
      </c>
      <c r="G99" s="27"/>
      <c r="H99" s="27"/>
    </row>
    <row r="100" spans="1:8" x14ac:dyDescent="0.2">
      <c r="A100">
        <v>27</v>
      </c>
      <c r="B100" s="8">
        <f t="shared" si="5"/>
        <v>25</v>
      </c>
      <c r="C100" s="8">
        <f t="shared" si="6"/>
        <v>400</v>
      </c>
      <c r="D100" s="6" t="s">
        <v>553</v>
      </c>
      <c r="E100" s="6"/>
      <c r="F100" s="27"/>
      <c r="G100" s="27">
        <v>400</v>
      </c>
      <c r="H100" s="27"/>
    </row>
    <row r="101" spans="1:8" x14ac:dyDescent="0.2">
      <c r="A101">
        <v>28</v>
      </c>
      <c r="B101" s="8">
        <f t="shared" si="5"/>
        <v>25</v>
      </c>
      <c r="C101" s="8">
        <f t="shared" si="6"/>
        <v>400</v>
      </c>
      <c r="D101" s="6" t="s">
        <v>557</v>
      </c>
      <c r="E101" s="6"/>
      <c r="F101" s="27"/>
      <c r="G101" s="27">
        <v>400</v>
      </c>
      <c r="H101" s="27"/>
    </row>
    <row r="102" spans="1:8" x14ac:dyDescent="0.2">
      <c r="A102">
        <v>29</v>
      </c>
      <c r="B102" s="8">
        <f t="shared" si="5"/>
        <v>25</v>
      </c>
      <c r="C102" s="8">
        <f t="shared" si="6"/>
        <v>400</v>
      </c>
      <c r="D102" s="6" t="s">
        <v>554</v>
      </c>
      <c r="E102" s="6"/>
      <c r="F102" s="27"/>
      <c r="G102" s="27">
        <v>400</v>
      </c>
      <c r="H102" s="27"/>
    </row>
    <row r="103" spans="1:8" x14ac:dyDescent="0.2">
      <c r="A103">
        <v>30</v>
      </c>
      <c r="B103" s="8">
        <f t="shared" si="5"/>
        <v>25</v>
      </c>
      <c r="C103" s="8">
        <f t="shared" si="6"/>
        <v>400</v>
      </c>
      <c r="D103" s="6" t="s">
        <v>556</v>
      </c>
      <c r="E103" s="6"/>
      <c r="F103" s="27"/>
      <c r="G103" s="27">
        <v>400</v>
      </c>
      <c r="H103" s="27"/>
    </row>
    <row r="104" spans="1:8" x14ac:dyDescent="0.2">
      <c r="A104">
        <v>31</v>
      </c>
      <c r="B104" s="8">
        <f t="shared" si="5"/>
        <v>25</v>
      </c>
      <c r="C104" s="8">
        <f t="shared" si="6"/>
        <v>400</v>
      </c>
      <c r="D104" s="6" t="s">
        <v>555</v>
      </c>
      <c r="E104" s="6"/>
      <c r="F104" s="27"/>
      <c r="G104" s="27">
        <v>400</v>
      </c>
      <c r="H104" s="27"/>
    </row>
    <row r="105" spans="1:8" x14ac:dyDescent="0.2">
      <c r="A105">
        <v>32</v>
      </c>
      <c r="B105" s="8">
        <f t="shared" si="5"/>
        <v>25</v>
      </c>
      <c r="C105" s="8">
        <f t="shared" si="6"/>
        <v>400</v>
      </c>
      <c r="D105" s="6" t="s">
        <v>333</v>
      </c>
      <c r="E105" s="6"/>
      <c r="F105" s="33">
        <v>400</v>
      </c>
      <c r="G105" s="27"/>
      <c r="H105" s="27"/>
    </row>
    <row r="106" spans="1:8" x14ac:dyDescent="0.2">
      <c r="A106">
        <v>33</v>
      </c>
      <c r="B106" s="8">
        <f t="shared" si="5"/>
        <v>25</v>
      </c>
      <c r="C106" s="8">
        <f t="shared" si="6"/>
        <v>400</v>
      </c>
      <c r="D106" s="6" t="s">
        <v>330</v>
      </c>
      <c r="E106" s="6"/>
      <c r="F106" s="33">
        <v>400</v>
      </c>
      <c r="G106" s="27"/>
      <c r="H106" s="27"/>
    </row>
    <row r="107" spans="1:8" x14ac:dyDescent="0.2">
      <c r="B107" s="11"/>
      <c r="C107" s="11"/>
      <c r="D107" s="13"/>
      <c r="E107" s="13"/>
      <c r="F107" s="43"/>
      <c r="G107" s="55"/>
      <c r="H107" s="55"/>
    </row>
    <row r="108" spans="1:8" ht="13.5" thickBot="1" x14ac:dyDescent="0.25">
      <c r="B108" s="17"/>
      <c r="C108" s="13"/>
      <c r="D108" s="13"/>
      <c r="E108" s="13"/>
      <c r="F108" s="55"/>
      <c r="G108" s="55"/>
      <c r="H108" s="55"/>
    </row>
    <row r="109" spans="1:8" ht="45.75" thickBot="1" x14ac:dyDescent="0.35">
      <c r="B109" s="1" t="s">
        <v>0</v>
      </c>
      <c r="C109" s="2" t="s">
        <v>1</v>
      </c>
      <c r="D109" s="64" t="s">
        <v>68</v>
      </c>
      <c r="E109" s="40" t="s">
        <v>3</v>
      </c>
      <c r="F109" s="36" t="s">
        <v>291</v>
      </c>
      <c r="G109" s="36" t="s">
        <v>450</v>
      </c>
      <c r="H109" s="36" t="s">
        <v>600</v>
      </c>
    </row>
    <row r="110" spans="1:8" x14ac:dyDescent="0.2">
      <c r="B110" s="4"/>
      <c r="C110" s="4"/>
      <c r="D110" s="5"/>
      <c r="E110" s="5"/>
      <c r="F110" s="27"/>
      <c r="G110" s="27"/>
      <c r="H110" s="27"/>
    </row>
    <row r="111" spans="1:8" x14ac:dyDescent="0.2">
      <c r="B111" s="7" t="s">
        <v>4</v>
      </c>
      <c r="C111" s="8" t="s">
        <v>4</v>
      </c>
      <c r="D111" s="9" t="s">
        <v>5</v>
      </c>
      <c r="E111" s="9" t="s">
        <v>6</v>
      </c>
      <c r="F111" s="35">
        <v>41050</v>
      </c>
      <c r="G111" s="35">
        <v>41239</v>
      </c>
      <c r="H111" s="35">
        <v>41337</v>
      </c>
    </row>
    <row r="112" spans="1:8" x14ac:dyDescent="0.2">
      <c r="A112">
        <v>1</v>
      </c>
      <c r="B112" s="8">
        <f t="shared" ref="B112:B144" si="7">IF(C112=C111,B111,A112)</f>
        <v>1</v>
      </c>
      <c r="C112" s="8">
        <f t="shared" ref="C112:C144" si="8">SUM(F112:K112)</f>
        <v>3200</v>
      </c>
      <c r="D112" s="20" t="s">
        <v>267</v>
      </c>
      <c r="E112" s="21" t="s">
        <v>252</v>
      </c>
      <c r="F112" s="27"/>
      <c r="G112" s="27">
        <v>1600</v>
      </c>
      <c r="H112" s="27">
        <v>1600</v>
      </c>
    </row>
    <row r="113" spans="1:8" x14ac:dyDescent="0.2">
      <c r="A113">
        <v>2</v>
      </c>
      <c r="B113" s="8">
        <f t="shared" si="7"/>
        <v>2</v>
      </c>
      <c r="C113" s="8">
        <f t="shared" si="8"/>
        <v>1600</v>
      </c>
      <c r="D113" s="6" t="s">
        <v>54</v>
      </c>
      <c r="E113" s="6" t="s">
        <v>49</v>
      </c>
      <c r="F113" s="27">
        <v>1600</v>
      </c>
      <c r="G113" s="27"/>
      <c r="H113" s="27"/>
    </row>
    <row r="114" spans="1:8" x14ac:dyDescent="0.2">
      <c r="A114">
        <v>3</v>
      </c>
      <c r="B114" s="8">
        <f t="shared" si="7"/>
        <v>3</v>
      </c>
      <c r="C114" s="8">
        <f t="shared" si="8"/>
        <v>1360</v>
      </c>
      <c r="D114" s="20" t="s">
        <v>314</v>
      </c>
      <c r="E114" s="20" t="s">
        <v>313</v>
      </c>
      <c r="F114" s="27">
        <v>1360</v>
      </c>
      <c r="G114" s="27"/>
      <c r="H114" s="27"/>
    </row>
    <row r="115" spans="1:8" x14ac:dyDescent="0.2">
      <c r="A115">
        <v>4</v>
      </c>
      <c r="B115" s="8">
        <f t="shared" si="7"/>
        <v>3</v>
      </c>
      <c r="C115" s="8">
        <f t="shared" si="8"/>
        <v>1360</v>
      </c>
      <c r="D115" s="21" t="s">
        <v>260</v>
      </c>
      <c r="E115" s="21" t="s">
        <v>614</v>
      </c>
      <c r="F115" s="27"/>
      <c r="G115" s="27"/>
      <c r="H115" s="27">
        <v>1360</v>
      </c>
    </row>
    <row r="116" spans="1:8" x14ac:dyDescent="0.2">
      <c r="A116">
        <v>5</v>
      </c>
      <c r="B116" s="8">
        <f t="shared" si="7"/>
        <v>3</v>
      </c>
      <c r="C116" s="8">
        <f t="shared" si="8"/>
        <v>1360</v>
      </c>
      <c r="D116" s="21" t="s">
        <v>255</v>
      </c>
      <c r="E116" s="10" t="s">
        <v>52</v>
      </c>
      <c r="F116" s="27"/>
      <c r="G116" s="27">
        <v>1360</v>
      </c>
      <c r="H116" s="27"/>
    </row>
    <row r="117" spans="1:8" x14ac:dyDescent="0.2">
      <c r="A117">
        <v>6</v>
      </c>
      <c r="B117" s="8">
        <f t="shared" si="7"/>
        <v>6</v>
      </c>
      <c r="C117" s="8">
        <f t="shared" si="8"/>
        <v>1280</v>
      </c>
      <c r="D117" s="10" t="s">
        <v>558</v>
      </c>
      <c r="E117" s="10" t="s">
        <v>559</v>
      </c>
      <c r="F117" s="27">
        <v>640</v>
      </c>
      <c r="G117" s="27">
        <v>640</v>
      </c>
      <c r="H117" s="27"/>
    </row>
    <row r="118" spans="1:8" x14ac:dyDescent="0.2">
      <c r="A118">
        <v>7</v>
      </c>
      <c r="B118" s="8">
        <f t="shared" si="7"/>
        <v>7</v>
      </c>
      <c r="C118" s="8">
        <f t="shared" si="8"/>
        <v>1120</v>
      </c>
      <c r="D118" s="21" t="s">
        <v>533</v>
      </c>
      <c r="E118" s="21" t="s">
        <v>535</v>
      </c>
      <c r="F118" s="27"/>
      <c r="G118" s="27">
        <v>1120</v>
      </c>
      <c r="H118" s="27"/>
    </row>
    <row r="119" spans="1:8" x14ac:dyDescent="0.2">
      <c r="A119">
        <v>8</v>
      </c>
      <c r="B119" s="8">
        <f t="shared" si="7"/>
        <v>7</v>
      </c>
      <c r="C119" s="8">
        <f t="shared" si="8"/>
        <v>1120</v>
      </c>
      <c r="D119" s="20" t="s">
        <v>334</v>
      </c>
      <c r="E119" s="20" t="s">
        <v>335</v>
      </c>
      <c r="F119" s="27">
        <v>1120</v>
      </c>
      <c r="G119" s="27"/>
      <c r="H119" s="27"/>
    </row>
    <row r="120" spans="1:8" x14ac:dyDescent="0.2">
      <c r="A120">
        <v>9</v>
      </c>
      <c r="B120" s="8">
        <f t="shared" si="7"/>
        <v>7</v>
      </c>
      <c r="C120" s="8">
        <f t="shared" si="8"/>
        <v>1120</v>
      </c>
      <c r="D120" s="20" t="s">
        <v>190</v>
      </c>
      <c r="E120" s="21" t="s">
        <v>193</v>
      </c>
      <c r="F120" s="27"/>
      <c r="G120" s="27">
        <v>1120</v>
      </c>
      <c r="H120" s="27"/>
    </row>
    <row r="121" spans="1:8" x14ac:dyDescent="0.2">
      <c r="A121">
        <v>10</v>
      </c>
      <c r="B121" s="8">
        <f t="shared" si="7"/>
        <v>7</v>
      </c>
      <c r="C121" s="8">
        <f t="shared" si="8"/>
        <v>1120</v>
      </c>
      <c r="D121" s="20" t="s">
        <v>268</v>
      </c>
      <c r="E121" s="21" t="s">
        <v>535</v>
      </c>
      <c r="F121" s="27"/>
      <c r="G121" s="27"/>
      <c r="H121" s="27">
        <v>1120</v>
      </c>
    </row>
    <row r="122" spans="1:8" x14ac:dyDescent="0.2">
      <c r="A122">
        <v>11</v>
      </c>
      <c r="B122" s="8">
        <f t="shared" si="7"/>
        <v>7</v>
      </c>
      <c r="C122" s="8">
        <f t="shared" si="8"/>
        <v>1120</v>
      </c>
      <c r="D122" s="10" t="s">
        <v>48</v>
      </c>
      <c r="E122" s="21" t="s">
        <v>255</v>
      </c>
      <c r="F122" s="27">
        <v>1120</v>
      </c>
      <c r="G122" s="27"/>
      <c r="H122" s="27"/>
    </row>
    <row r="123" spans="1:8" x14ac:dyDescent="0.2">
      <c r="A123">
        <v>12</v>
      </c>
      <c r="B123" s="8">
        <f t="shared" si="7"/>
        <v>7</v>
      </c>
      <c r="C123" s="8">
        <f t="shared" si="8"/>
        <v>1120</v>
      </c>
      <c r="D123" s="21" t="s">
        <v>255</v>
      </c>
      <c r="E123" s="21" t="s">
        <v>621</v>
      </c>
      <c r="F123" s="27"/>
      <c r="G123" s="27"/>
      <c r="H123" s="27">
        <v>1120</v>
      </c>
    </row>
    <row r="124" spans="1:8" x14ac:dyDescent="0.2">
      <c r="A124">
        <v>13</v>
      </c>
      <c r="B124" s="8">
        <f t="shared" si="7"/>
        <v>13</v>
      </c>
      <c r="C124" s="8">
        <f t="shared" si="8"/>
        <v>880</v>
      </c>
      <c r="D124" s="10" t="s">
        <v>617</v>
      </c>
      <c r="E124" s="21" t="s">
        <v>618</v>
      </c>
      <c r="F124" s="27"/>
      <c r="G124" s="27"/>
      <c r="H124" s="27">
        <v>880</v>
      </c>
    </row>
    <row r="125" spans="1:8" x14ac:dyDescent="0.2">
      <c r="A125">
        <v>14</v>
      </c>
      <c r="B125" s="8">
        <f t="shared" si="7"/>
        <v>13</v>
      </c>
      <c r="C125" s="8">
        <f t="shared" si="8"/>
        <v>880</v>
      </c>
      <c r="D125" s="20" t="s">
        <v>269</v>
      </c>
      <c r="E125" s="20" t="s">
        <v>258</v>
      </c>
      <c r="F125" s="27"/>
      <c r="G125" s="27"/>
      <c r="H125" s="27">
        <v>880</v>
      </c>
    </row>
    <row r="126" spans="1:8" x14ac:dyDescent="0.2">
      <c r="A126">
        <v>15</v>
      </c>
      <c r="B126" s="8">
        <f t="shared" si="7"/>
        <v>13</v>
      </c>
      <c r="C126" s="8">
        <f t="shared" si="8"/>
        <v>880</v>
      </c>
      <c r="D126" s="21" t="s">
        <v>612</v>
      </c>
      <c r="E126" s="21" t="s">
        <v>620</v>
      </c>
      <c r="F126" s="27"/>
      <c r="G126" s="27"/>
      <c r="H126" s="27">
        <v>880</v>
      </c>
    </row>
    <row r="127" spans="1:8" x14ac:dyDescent="0.2">
      <c r="A127">
        <v>16</v>
      </c>
      <c r="B127" s="8">
        <f t="shared" si="7"/>
        <v>13</v>
      </c>
      <c r="C127" s="8">
        <f t="shared" si="8"/>
        <v>880</v>
      </c>
      <c r="D127" s="21" t="s">
        <v>254</v>
      </c>
      <c r="E127" s="21" t="s">
        <v>53</v>
      </c>
      <c r="F127" s="27">
        <v>880</v>
      </c>
      <c r="G127" s="27"/>
      <c r="H127" s="27"/>
    </row>
    <row r="128" spans="1:8" x14ac:dyDescent="0.2">
      <c r="A128">
        <v>17</v>
      </c>
      <c r="B128" s="8">
        <f t="shared" si="7"/>
        <v>13</v>
      </c>
      <c r="C128" s="8">
        <f t="shared" si="8"/>
        <v>880</v>
      </c>
      <c r="D128" s="20" t="s">
        <v>320</v>
      </c>
      <c r="E128" s="20" t="s">
        <v>336</v>
      </c>
      <c r="F128" s="33">
        <v>880</v>
      </c>
      <c r="G128" s="27"/>
      <c r="H128" s="27"/>
    </row>
    <row r="129" spans="1:8" x14ac:dyDescent="0.2">
      <c r="A129">
        <v>18</v>
      </c>
      <c r="B129" s="8">
        <f t="shared" si="7"/>
        <v>13</v>
      </c>
      <c r="C129" s="8">
        <f t="shared" si="8"/>
        <v>880</v>
      </c>
      <c r="D129" s="10" t="s">
        <v>537</v>
      </c>
      <c r="E129" s="6" t="s">
        <v>258</v>
      </c>
      <c r="F129" s="27"/>
      <c r="G129" s="27">
        <v>880</v>
      </c>
      <c r="H129" s="27"/>
    </row>
    <row r="130" spans="1:8" x14ac:dyDescent="0.2">
      <c r="A130">
        <v>19</v>
      </c>
      <c r="B130" s="8">
        <f t="shared" si="7"/>
        <v>13</v>
      </c>
      <c r="C130" s="8">
        <f t="shared" si="8"/>
        <v>880</v>
      </c>
      <c r="D130" s="20" t="s">
        <v>622</v>
      </c>
      <c r="E130" s="21" t="s">
        <v>540</v>
      </c>
      <c r="F130" s="27"/>
      <c r="G130" s="27"/>
      <c r="H130" s="27">
        <v>880</v>
      </c>
    </row>
    <row r="131" spans="1:8" x14ac:dyDescent="0.2">
      <c r="A131">
        <v>20</v>
      </c>
      <c r="B131" s="8">
        <f t="shared" si="7"/>
        <v>13</v>
      </c>
      <c r="C131" s="8">
        <f t="shared" si="8"/>
        <v>880</v>
      </c>
      <c r="D131" s="10" t="s">
        <v>536</v>
      </c>
      <c r="E131" s="6" t="s">
        <v>398</v>
      </c>
      <c r="F131" s="27"/>
      <c r="G131" s="27">
        <v>880</v>
      </c>
      <c r="H131" s="27"/>
    </row>
    <row r="132" spans="1:8" x14ac:dyDescent="0.2">
      <c r="A132">
        <v>21</v>
      </c>
      <c r="B132" s="8">
        <f t="shared" si="7"/>
        <v>13</v>
      </c>
      <c r="C132" s="8">
        <f t="shared" si="8"/>
        <v>880</v>
      </c>
      <c r="D132" s="10" t="s">
        <v>57</v>
      </c>
      <c r="E132" s="10" t="s">
        <v>59</v>
      </c>
      <c r="F132" s="27"/>
      <c r="G132" s="27">
        <v>880</v>
      </c>
      <c r="H132" s="27"/>
    </row>
    <row r="133" spans="1:8" x14ac:dyDescent="0.2">
      <c r="A133">
        <v>22</v>
      </c>
      <c r="B133" s="8">
        <f t="shared" si="7"/>
        <v>13</v>
      </c>
      <c r="C133" s="8">
        <f t="shared" si="8"/>
        <v>880</v>
      </c>
      <c r="D133" s="20" t="s">
        <v>323</v>
      </c>
      <c r="E133" s="6" t="s">
        <v>50</v>
      </c>
      <c r="F133" s="27">
        <v>880</v>
      </c>
      <c r="G133" s="27"/>
      <c r="H133" s="27"/>
    </row>
    <row r="134" spans="1:8" x14ac:dyDescent="0.2">
      <c r="A134">
        <v>23</v>
      </c>
      <c r="B134" s="8">
        <f t="shared" si="7"/>
        <v>23</v>
      </c>
      <c r="C134" s="8">
        <f t="shared" si="8"/>
        <v>640</v>
      </c>
      <c r="D134" s="10" t="s">
        <v>542</v>
      </c>
      <c r="E134" s="21" t="s">
        <v>540</v>
      </c>
      <c r="F134" s="33"/>
      <c r="G134" s="27">
        <v>640</v>
      </c>
      <c r="H134" s="27"/>
    </row>
    <row r="135" spans="1:8" x14ac:dyDescent="0.2">
      <c r="A135">
        <v>24</v>
      </c>
      <c r="B135" s="8">
        <f t="shared" si="7"/>
        <v>23</v>
      </c>
      <c r="C135" s="8">
        <f t="shared" si="8"/>
        <v>640</v>
      </c>
      <c r="D135" s="20" t="s">
        <v>299</v>
      </c>
      <c r="E135" s="20" t="s">
        <v>325</v>
      </c>
      <c r="F135" s="33">
        <v>640</v>
      </c>
      <c r="G135" s="27"/>
      <c r="H135" s="27"/>
    </row>
    <row r="136" spans="1:8" x14ac:dyDescent="0.2">
      <c r="A136">
        <v>25</v>
      </c>
      <c r="B136" s="8">
        <f t="shared" si="7"/>
        <v>23</v>
      </c>
      <c r="C136" s="8">
        <f t="shared" si="8"/>
        <v>640</v>
      </c>
      <c r="D136" s="21" t="s">
        <v>539</v>
      </c>
      <c r="E136" s="10" t="s">
        <v>546</v>
      </c>
      <c r="F136" s="33"/>
      <c r="G136" s="27">
        <v>640</v>
      </c>
      <c r="H136" s="27"/>
    </row>
    <row r="137" spans="1:8" x14ac:dyDescent="0.2">
      <c r="A137">
        <v>26</v>
      </c>
      <c r="B137" s="8">
        <f t="shared" si="7"/>
        <v>23</v>
      </c>
      <c r="C137" s="8">
        <f t="shared" si="8"/>
        <v>640</v>
      </c>
      <c r="D137" s="21" t="s">
        <v>259</v>
      </c>
      <c r="E137" s="21" t="s">
        <v>257</v>
      </c>
      <c r="F137" s="27">
        <v>640</v>
      </c>
      <c r="G137" s="27"/>
      <c r="H137" s="27"/>
    </row>
    <row r="138" spans="1:8" x14ac:dyDescent="0.2">
      <c r="A138">
        <v>27</v>
      </c>
      <c r="B138" s="8">
        <f t="shared" si="7"/>
        <v>23</v>
      </c>
      <c r="C138" s="8">
        <f t="shared" si="8"/>
        <v>640</v>
      </c>
      <c r="D138" s="6" t="s">
        <v>560</v>
      </c>
      <c r="E138" s="21" t="s">
        <v>561</v>
      </c>
      <c r="F138" s="27"/>
      <c r="G138" s="27">
        <v>640</v>
      </c>
      <c r="H138" s="27"/>
    </row>
    <row r="139" spans="1:8" x14ac:dyDescent="0.2">
      <c r="A139">
        <v>28</v>
      </c>
      <c r="B139" s="8">
        <f t="shared" si="7"/>
        <v>23</v>
      </c>
      <c r="C139" s="8">
        <f t="shared" si="8"/>
        <v>640</v>
      </c>
      <c r="D139" s="20" t="s">
        <v>321</v>
      </c>
      <c r="E139" s="20" t="s">
        <v>337</v>
      </c>
      <c r="F139" s="33">
        <v>640</v>
      </c>
      <c r="G139" s="27"/>
      <c r="H139" s="27"/>
    </row>
    <row r="140" spans="1:8" x14ac:dyDescent="0.2">
      <c r="A140">
        <v>29</v>
      </c>
      <c r="B140" s="8">
        <f t="shared" si="7"/>
        <v>23</v>
      </c>
      <c r="C140" s="8">
        <f t="shared" si="8"/>
        <v>640</v>
      </c>
      <c r="D140" s="21" t="s">
        <v>257</v>
      </c>
      <c r="E140" s="10" t="s">
        <v>541</v>
      </c>
      <c r="F140" s="33"/>
      <c r="G140" s="27">
        <v>640</v>
      </c>
      <c r="H140" s="27"/>
    </row>
    <row r="141" spans="1:8" x14ac:dyDescent="0.2">
      <c r="A141">
        <v>30</v>
      </c>
      <c r="B141" s="8">
        <f t="shared" si="7"/>
        <v>23</v>
      </c>
      <c r="C141" s="8">
        <f t="shared" si="8"/>
        <v>640</v>
      </c>
      <c r="D141" s="10" t="s">
        <v>268</v>
      </c>
      <c r="E141" s="10" t="s">
        <v>563</v>
      </c>
      <c r="F141" s="27"/>
      <c r="G141" s="27">
        <v>640</v>
      </c>
      <c r="H141" s="27"/>
    </row>
    <row r="142" spans="1:8" x14ac:dyDescent="0.2">
      <c r="A142">
        <v>31</v>
      </c>
      <c r="B142" s="8">
        <f t="shared" si="7"/>
        <v>23</v>
      </c>
      <c r="C142" s="8">
        <f t="shared" si="8"/>
        <v>640</v>
      </c>
      <c r="D142" s="20" t="s">
        <v>322</v>
      </c>
      <c r="E142" s="20" t="s">
        <v>338</v>
      </c>
      <c r="F142" s="33">
        <v>640</v>
      </c>
      <c r="G142" s="27"/>
      <c r="H142" s="27"/>
    </row>
    <row r="143" spans="1:8" x14ac:dyDescent="0.2">
      <c r="A143">
        <v>32</v>
      </c>
      <c r="B143" s="8">
        <f t="shared" si="7"/>
        <v>23</v>
      </c>
      <c r="C143" s="8">
        <f t="shared" si="8"/>
        <v>640</v>
      </c>
      <c r="D143" s="20" t="s">
        <v>258</v>
      </c>
      <c r="E143" s="20" t="s">
        <v>319</v>
      </c>
      <c r="F143" s="33">
        <v>640</v>
      </c>
      <c r="G143" s="27"/>
      <c r="H143" s="27"/>
    </row>
    <row r="144" spans="1:8" x14ac:dyDescent="0.2">
      <c r="A144">
        <v>33</v>
      </c>
      <c r="B144" s="8">
        <f t="shared" si="7"/>
        <v>23</v>
      </c>
      <c r="C144" s="8">
        <f t="shared" si="8"/>
        <v>640</v>
      </c>
      <c r="D144" s="6" t="s">
        <v>562</v>
      </c>
      <c r="E144" s="6" t="s">
        <v>324</v>
      </c>
      <c r="F144" s="27"/>
      <c r="G144" s="27">
        <v>640</v>
      </c>
      <c r="H144" s="27"/>
    </row>
    <row r="145" spans="1:8" x14ac:dyDescent="0.2">
      <c r="B145" s="11"/>
      <c r="C145" s="11"/>
      <c r="D145" s="37"/>
      <c r="E145" s="37"/>
      <c r="F145" s="43"/>
      <c r="G145" s="55"/>
      <c r="H145" s="55"/>
    </row>
    <row r="146" spans="1:8" ht="13.5" thickBot="1" x14ac:dyDescent="0.25">
      <c r="B146" s="18"/>
      <c r="C146" s="13"/>
      <c r="D146" s="13"/>
      <c r="E146" s="13"/>
      <c r="F146" s="55"/>
      <c r="G146" s="55"/>
      <c r="H146" s="55"/>
    </row>
    <row r="147" spans="1:8" ht="45.75" thickBot="1" x14ac:dyDescent="0.35">
      <c r="B147" s="1" t="s">
        <v>0</v>
      </c>
      <c r="C147" s="2" t="s">
        <v>1</v>
      </c>
      <c r="D147" s="64" t="s">
        <v>70</v>
      </c>
      <c r="E147" s="40" t="s">
        <v>3</v>
      </c>
      <c r="F147" s="36" t="s">
        <v>291</v>
      </c>
      <c r="G147" s="36" t="s">
        <v>450</v>
      </c>
      <c r="H147" s="36" t="s">
        <v>600</v>
      </c>
    </row>
    <row r="148" spans="1:8" x14ac:dyDescent="0.2">
      <c r="B148" s="4"/>
      <c r="C148" s="4"/>
      <c r="D148" s="5"/>
      <c r="E148" s="5"/>
      <c r="F148" s="27"/>
      <c r="G148" s="27"/>
      <c r="H148" s="27"/>
    </row>
    <row r="149" spans="1:8" x14ac:dyDescent="0.2">
      <c r="B149" s="7" t="s">
        <v>4</v>
      </c>
      <c r="C149" s="8" t="s">
        <v>4</v>
      </c>
      <c r="D149" s="9" t="s">
        <v>5</v>
      </c>
      <c r="E149" s="9" t="s">
        <v>6</v>
      </c>
      <c r="F149" s="35">
        <v>41050</v>
      </c>
      <c r="G149" s="35">
        <v>41239</v>
      </c>
      <c r="H149" s="35">
        <v>41337</v>
      </c>
    </row>
    <row r="150" spans="1:8" x14ac:dyDescent="0.2">
      <c r="A150">
        <v>1</v>
      </c>
      <c r="B150" s="8">
        <f t="shared" ref="B150:B164" si="9">IF(C150=C149,B149,A150)</f>
        <v>1</v>
      </c>
      <c r="C150" s="8">
        <f t="shared" ref="C150:C164" si="10">SUM(F150:K150)</f>
        <v>3200</v>
      </c>
      <c r="D150" s="6" t="s">
        <v>549</v>
      </c>
      <c r="E150" s="20" t="s">
        <v>271</v>
      </c>
      <c r="F150" s="27"/>
      <c r="G150" s="27">
        <v>1600</v>
      </c>
      <c r="H150" s="27">
        <v>1600</v>
      </c>
    </row>
    <row r="151" spans="1:8" x14ac:dyDescent="0.2">
      <c r="A151">
        <v>2</v>
      </c>
      <c r="B151" s="8">
        <f t="shared" si="9"/>
        <v>2</v>
      </c>
      <c r="C151" s="8">
        <f t="shared" si="10"/>
        <v>2240</v>
      </c>
      <c r="D151" s="20" t="s">
        <v>191</v>
      </c>
      <c r="E151" s="6" t="s">
        <v>565</v>
      </c>
      <c r="F151" s="27"/>
      <c r="G151" s="27">
        <v>880</v>
      </c>
      <c r="H151" s="27">
        <v>1360</v>
      </c>
    </row>
    <row r="152" spans="1:8" x14ac:dyDescent="0.2">
      <c r="A152">
        <v>3</v>
      </c>
      <c r="B152" s="8">
        <f t="shared" si="9"/>
        <v>3</v>
      </c>
      <c r="C152" s="8">
        <f t="shared" si="10"/>
        <v>1600</v>
      </c>
      <c r="D152" s="6" t="s">
        <v>62</v>
      </c>
      <c r="E152" s="20" t="s">
        <v>271</v>
      </c>
      <c r="F152" s="27">
        <v>1600</v>
      </c>
      <c r="G152" s="27"/>
      <c r="H152" s="27"/>
    </row>
    <row r="153" spans="1:8" x14ac:dyDescent="0.2">
      <c r="A153">
        <v>4</v>
      </c>
      <c r="B153" s="8">
        <f t="shared" si="9"/>
        <v>4</v>
      </c>
      <c r="C153" s="8">
        <f t="shared" si="10"/>
        <v>1360</v>
      </c>
      <c r="D153" s="6" t="s">
        <v>65</v>
      </c>
      <c r="E153" s="6" t="s">
        <v>448</v>
      </c>
      <c r="F153" s="27">
        <v>1360</v>
      </c>
      <c r="G153" s="27"/>
      <c r="H153" s="27"/>
    </row>
    <row r="154" spans="1:8" x14ac:dyDescent="0.2">
      <c r="A154">
        <v>5</v>
      </c>
      <c r="B154" s="8">
        <f t="shared" si="9"/>
        <v>4</v>
      </c>
      <c r="C154" s="8">
        <f t="shared" si="10"/>
        <v>1360</v>
      </c>
      <c r="D154" s="6" t="s">
        <v>331</v>
      </c>
      <c r="E154" s="6" t="s">
        <v>329</v>
      </c>
      <c r="F154" s="27"/>
      <c r="G154" s="27">
        <v>1360</v>
      </c>
      <c r="H154" s="27"/>
    </row>
    <row r="155" spans="1:8" x14ac:dyDescent="0.2">
      <c r="A155">
        <v>6</v>
      </c>
      <c r="B155" s="8">
        <f t="shared" si="9"/>
        <v>6</v>
      </c>
      <c r="C155" s="8">
        <f t="shared" si="10"/>
        <v>1120</v>
      </c>
      <c r="D155" s="6" t="s">
        <v>342</v>
      </c>
      <c r="E155" s="6" t="s">
        <v>557</v>
      </c>
      <c r="F155" s="27"/>
      <c r="G155" s="27">
        <v>1120</v>
      </c>
      <c r="H155" s="27"/>
    </row>
    <row r="156" spans="1:8" x14ac:dyDescent="0.2">
      <c r="A156">
        <v>7</v>
      </c>
      <c r="B156" s="8">
        <f t="shared" si="9"/>
        <v>6</v>
      </c>
      <c r="C156" s="8">
        <f t="shared" si="10"/>
        <v>1120</v>
      </c>
      <c r="D156" s="6" t="s">
        <v>564</v>
      </c>
      <c r="E156" s="6" t="s">
        <v>555</v>
      </c>
      <c r="F156" s="27"/>
      <c r="G156" s="27">
        <v>1120</v>
      </c>
      <c r="H156" s="27"/>
    </row>
    <row r="157" spans="1:8" x14ac:dyDescent="0.2">
      <c r="A157">
        <v>8</v>
      </c>
      <c r="B157" s="8">
        <f t="shared" si="9"/>
        <v>6</v>
      </c>
      <c r="C157" s="8">
        <f t="shared" si="10"/>
        <v>1120</v>
      </c>
      <c r="D157" s="20" t="s">
        <v>265</v>
      </c>
      <c r="E157" s="6" t="s">
        <v>282</v>
      </c>
      <c r="F157" s="27"/>
      <c r="G157" s="27"/>
      <c r="H157" s="27">
        <v>1120</v>
      </c>
    </row>
    <row r="158" spans="1:8" x14ac:dyDescent="0.2">
      <c r="A158">
        <v>9</v>
      </c>
      <c r="B158" s="8">
        <f t="shared" si="9"/>
        <v>6</v>
      </c>
      <c r="C158" s="8">
        <f t="shared" si="10"/>
        <v>1120</v>
      </c>
      <c r="D158" s="20" t="s">
        <v>266</v>
      </c>
      <c r="E158" s="20" t="s">
        <v>264</v>
      </c>
      <c r="F158" s="27">
        <v>1120</v>
      </c>
      <c r="G158" s="27"/>
      <c r="H158" s="27"/>
    </row>
    <row r="159" spans="1:8" x14ac:dyDescent="0.2">
      <c r="A159">
        <v>10</v>
      </c>
      <c r="B159" s="8">
        <f t="shared" si="9"/>
        <v>6</v>
      </c>
      <c r="C159" s="8">
        <f t="shared" si="10"/>
        <v>1120</v>
      </c>
      <c r="D159" s="6" t="s">
        <v>281</v>
      </c>
      <c r="E159" s="20" t="s">
        <v>263</v>
      </c>
      <c r="F159" s="27"/>
      <c r="G159" s="27"/>
      <c r="H159" s="27">
        <v>1120</v>
      </c>
    </row>
    <row r="160" spans="1:8" x14ac:dyDescent="0.2">
      <c r="A160">
        <v>11</v>
      </c>
      <c r="B160" s="8">
        <f t="shared" si="9"/>
        <v>6</v>
      </c>
      <c r="C160" s="8">
        <f t="shared" si="10"/>
        <v>1120</v>
      </c>
      <c r="D160" s="6" t="s">
        <v>339</v>
      </c>
      <c r="E160" s="6" t="s">
        <v>328</v>
      </c>
      <c r="F160" s="27">
        <v>1120</v>
      </c>
      <c r="G160" s="27"/>
      <c r="H160" s="27"/>
    </row>
    <row r="161" spans="1:8" x14ac:dyDescent="0.2">
      <c r="A161">
        <v>12</v>
      </c>
      <c r="B161" s="8">
        <f t="shared" si="9"/>
        <v>12</v>
      </c>
      <c r="C161" s="8">
        <f t="shared" si="10"/>
        <v>880</v>
      </c>
      <c r="D161" s="6" t="s">
        <v>552</v>
      </c>
      <c r="E161" s="6" t="s">
        <v>554</v>
      </c>
      <c r="F161" s="27"/>
      <c r="G161" s="27">
        <v>880</v>
      </c>
      <c r="H161" s="27"/>
    </row>
    <row r="162" spans="1:8" x14ac:dyDescent="0.2">
      <c r="A162">
        <v>13</v>
      </c>
      <c r="B162" s="8">
        <f t="shared" si="9"/>
        <v>12</v>
      </c>
      <c r="C162" s="8">
        <f t="shared" si="10"/>
        <v>880</v>
      </c>
      <c r="D162" s="6" t="s">
        <v>553</v>
      </c>
      <c r="E162" s="6" t="s">
        <v>556</v>
      </c>
      <c r="F162" s="27"/>
      <c r="G162" s="27">
        <v>880</v>
      </c>
      <c r="H162" s="27"/>
    </row>
    <row r="163" spans="1:8" x14ac:dyDescent="0.2">
      <c r="A163">
        <v>14</v>
      </c>
      <c r="B163" s="8">
        <f t="shared" si="9"/>
        <v>12</v>
      </c>
      <c r="C163" s="8">
        <f t="shared" si="10"/>
        <v>880</v>
      </c>
      <c r="D163" s="6" t="s">
        <v>306</v>
      </c>
      <c r="E163" s="6" t="s">
        <v>278</v>
      </c>
      <c r="F163" s="27"/>
      <c r="G163" s="27"/>
      <c r="H163" s="27">
        <v>880</v>
      </c>
    </row>
    <row r="164" spans="1:8" x14ac:dyDescent="0.2">
      <c r="A164">
        <v>15</v>
      </c>
      <c r="B164" s="8">
        <f t="shared" si="9"/>
        <v>12</v>
      </c>
      <c r="C164" s="8">
        <f t="shared" si="10"/>
        <v>880</v>
      </c>
      <c r="D164" s="6" t="s">
        <v>339</v>
      </c>
      <c r="E164" s="6" t="s">
        <v>39</v>
      </c>
      <c r="F164" s="27"/>
      <c r="G164" s="27"/>
      <c r="H164" s="27">
        <v>880</v>
      </c>
    </row>
    <row r="165" spans="1:8" x14ac:dyDescent="0.2">
      <c r="B165" s="11"/>
      <c r="C165" s="11"/>
      <c r="D165" s="13"/>
      <c r="E165" s="13"/>
      <c r="F165" s="43"/>
      <c r="G165" s="55"/>
      <c r="H165" s="55"/>
    </row>
    <row r="166" spans="1:8" ht="13.5" thickBot="1" x14ac:dyDescent="0.25">
      <c r="B166" s="17"/>
      <c r="C166" s="13"/>
      <c r="D166" s="13"/>
      <c r="E166" s="13"/>
      <c r="F166" s="55"/>
      <c r="G166" s="55"/>
      <c r="H166" s="55"/>
    </row>
    <row r="167" spans="1:8" ht="45.75" thickBot="1" x14ac:dyDescent="0.35">
      <c r="B167" s="1" t="s">
        <v>0</v>
      </c>
      <c r="C167" s="2" t="s">
        <v>1</v>
      </c>
      <c r="D167" s="64" t="s">
        <v>71</v>
      </c>
      <c r="E167" s="40"/>
      <c r="F167" s="36" t="s">
        <v>291</v>
      </c>
      <c r="G167" s="36" t="s">
        <v>450</v>
      </c>
      <c r="H167" s="36" t="s">
        <v>600</v>
      </c>
    </row>
    <row r="168" spans="1:8" x14ac:dyDescent="0.2">
      <c r="B168" s="4"/>
      <c r="C168" s="4"/>
      <c r="D168" s="5"/>
      <c r="E168" s="5"/>
      <c r="F168" s="27"/>
      <c r="G168" s="27"/>
      <c r="H168" s="27"/>
    </row>
    <row r="169" spans="1:8" x14ac:dyDescent="0.2">
      <c r="B169" s="7" t="s">
        <v>4</v>
      </c>
      <c r="C169" s="8" t="s">
        <v>4</v>
      </c>
      <c r="D169" s="9" t="s">
        <v>5</v>
      </c>
      <c r="E169" s="9" t="s">
        <v>6</v>
      </c>
      <c r="F169" s="35">
        <v>41050</v>
      </c>
      <c r="G169" s="35">
        <v>41239</v>
      </c>
      <c r="H169" s="35">
        <v>41337</v>
      </c>
    </row>
    <row r="170" spans="1:8" x14ac:dyDescent="0.2">
      <c r="A170">
        <v>1</v>
      </c>
      <c r="B170" s="8">
        <f t="shared" ref="B170:B207" si="11">IF(C170=C169,B169,A170)</f>
        <v>1</v>
      </c>
      <c r="C170" s="8">
        <f t="shared" ref="C170:C207" si="12">SUM(F170:K170)</f>
        <v>3200</v>
      </c>
      <c r="D170" s="20" t="s">
        <v>267</v>
      </c>
      <c r="E170" s="6" t="s">
        <v>549</v>
      </c>
      <c r="F170" s="27"/>
      <c r="G170" s="27">
        <v>1600</v>
      </c>
      <c r="H170" s="27">
        <v>1600</v>
      </c>
    </row>
    <row r="171" spans="1:8" x14ac:dyDescent="0.2">
      <c r="A171">
        <v>2</v>
      </c>
      <c r="B171" s="8">
        <f t="shared" si="11"/>
        <v>2</v>
      </c>
      <c r="C171" s="8">
        <f t="shared" si="12"/>
        <v>1760</v>
      </c>
      <c r="D171" s="10" t="s">
        <v>189</v>
      </c>
      <c r="E171" s="20" t="s">
        <v>188</v>
      </c>
      <c r="F171" s="27">
        <v>880</v>
      </c>
      <c r="G171" s="27">
        <v>880</v>
      </c>
      <c r="H171" s="27"/>
    </row>
    <row r="172" spans="1:8" x14ac:dyDescent="0.2">
      <c r="A172">
        <v>3</v>
      </c>
      <c r="B172" s="8">
        <f t="shared" si="11"/>
        <v>2</v>
      </c>
      <c r="C172" s="8">
        <f t="shared" si="12"/>
        <v>1760</v>
      </c>
      <c r="D172" s="6" t="s">
        <v>52</v>
      </c>
      <c r="E172" s="20" t="s">
        <v>550</v>
      </c>
      <c r="F172" s="27">
        <v>640</v>
      </c>
      <c r="G172" s="27">
        <v>1120</v>
      </c>
      <c r="H172" s="27"/>
    </row>
    <row r="173" spans="1:8" x14ac:dyDescent="0.2">
      <c r="A173">
        <v>4</v>
      </c>
      <c r="B173" s="8">
        <f t="shared" si="11"/>
        <v>4</v>
      </c>
      <c r="C173" s="8">
        <f t="shared" si="12"/>
        <v>1600</v>
      </c>
      <c r="D173" s="21" t="s">
        <v>252</v>
      </c>
      <c r="E173" s="6" t="s">
        <v>62</v>
      </c>
      <c r="F173" s="27">
        <v>1600</v>
      </c>
      <c r="G173" s="27"/>
      <c r="H173" s="27"/>
    </row>
    <row r="174" spans="1:8" x14ac:dyDescent="0.2">
      <c r="A174">
        <v>5</v>
      </c>
      <c r="B174" s="8">
        <f t="shared" si="11"/>
        <v>5</v>
      </c>
      <c r="C174" s="8">
        <f t="shared" si="12"/>
        <v>1520</v>
      </c>
      <c r="D174" s="21" t="s">
        <v>260</v>
      </c>
      <c r="E174" s="20" t="s">
        <v>551</v>
      </c>
      <c r="F174" s="27"/>
      <c r="G174" s="27">
        <v>880</v>
      </c>
      <c r="H174" s="27">
        <v>640</v>
      </c>
    </row>
    <row r="175" spans="1:8" x14ac:dyDescent="0.2">
      <c r="A175">
        <v>6</v>
      </c>
      <c r="B175" s="8">
        <f t="shared" si="11"/>
        <v>5</v>
      </c>
      <c r="C175" s="8">
        <f t="shared" si="12"/>
        <v>1520</v>
      </c>
      <c r="D175" s="6" t="s">
        <v>31</v>
      </c>
      <c r="E175" s="6" t="s">
        <v>329</v>
      </c>
      <c r="F175" s="27">
        <v>640</v>
      </c>
      <c r="G175" s="27">
        <v>880</v>
      </c>
      <c r="H175" s="27"/>
    </row>
    <row r="176" spans="1:8" x14ac:dyDescent="0.2">
      <c r="A176">
        <v>7</v>
      </c>
      <c r="B176" s="8">
        <f t="shared" si="11"/>
        <v>7</v>
      </c>
      <c r="C176" s="8">
        <f t="shared" si="12"/>
        <v>1360</v>
      </c>
      <c r="D176" s="21" t="s">
        <v>533</v>
      </c>
      <c r="E176" s="20" t="s">
        <v>265</v>
      </c>
      <c r="F176" s="27"/>
      <c r="G176" s="27">
        <v>1360</v>
      </c>
      <c r="H176" s="27"/>
    </row>
    <row r="177" spans="1:8" x14ac:dyDescent="0.2">
      <c r="A177">
        <v>8</v>
      </c>
      <c r="B177" s="8">
        <f t="shared" si="11"/>
        <v>7</v>
      </c>
      <c r="C177" s="8">
        <f t="shared" si="12"/>
        <v>1360</v>
      </c>
      <c r="D177" s="6" t="s">
        <v>547</v>
      </c>
      <c r="E177" s="20" t="s">
        <v>265</v>
      </c>
      <c r="F177" s="27"/>
      <c r="G177" s="27"/>
      <c r="H177" s="27">
        <v>1360</v>
      </c>
    </row>
    <row r="178" spans="1:8" x14ac:dyDescent="0.2">
      <c r="A178">
        <v>9</v>
      </c>
      <c r="B178" s="8">
        <f t="shared" si="11"/>
        <v>7</v>
      </c>
      <c r="C178" s="8">
        <f t="shared" si="12"/>
        <v>1360</v>
      </c>
      <c r="D178" s="21" t="s">
        <v>53</v>
      </c>
      <c r="E178" s="20" t="s">
        <v>271</v>
      </c>
      <c r="F178" s="27">
        <v>1360</v>
      </c>
      <c r="G178" s="27"/>
      <c r="H178" s="27"/>
    </row>
    <row r="179" spans="1:8" x14ac:dyDescent="0.2">
      <c r="A179">
        <v>10</v>
      </c>
      <c r="B179" s="8">
        <f t="shared" si="11"/>
        <v>10</v>
      </c>
      <c r="C179" s="8">
        <f t="shared" si="12"/>
        <v>1120</v>
      </c>
      <c r="D179" s="6" t="s">
        <v>49</v>
      </c>
      <c r="E179" s="20" t="s">
        <v>265</v>
      </c>
      <c r="F179" s="27">
        <v>1120</v>
      </c>
      <c r="G179" s="27"/>
      <c r="H179" s="27"/>
    </row>
    <row r="180" spans="1:8" x14ac:dyDescent="0.2">
      <c r="A180">
        <v>11</v>
      </c>
      <c r="B180" s="8">
        <f t="shared" si="11"/>
        <v>10</v>
      </c>
      <c r="C180" s="8">
        <f t="shared" si="12"/>
        <v>1120</v>
      </c>
      <c r="D180" s="21" t="s">
        <v>254</v>
      </c>
      <c r="E180" s="20" t="s">
        <v>43</v>
      </c>
      <c r="F180" s="27">
        <v>1120</v>
      </c>
      <c r="G180" s="27"/>
      <c r="H180" s="27"/>
    </row>
    <row r="181" spans="1:8" x14ac:dyDescent="0.2">
      <c r="A181">
        <v>12</v>
      </c>
      <c r="B181" s="8">
        <f t="shared" si="11"/>
        <v>10</v>
      </c>
      <c r="C181" s="8">
        <f t="shared" si="12"/>
        <v>1120</v>
      </c>
      <c r="D181" s="21" t="s">
        <v>535</v>
      </c>
      <c r="E181" s="6" t="s">
        <v>282</v>
      </c>
      <c r="F181" s="27"/>
      <c r="G181" s="27"/>
      <c r="H181" s="27">
        <v>1120</v>
      </c>
    </row>
    <row r="182" spans="1:8" x14ac:dyDescent="0.2">
      <c r="A182">
        <v>13</v>
      </c>
      <c r="B182" s="8">
        <f t="shared" si="11"/>
        <v>10</v>
      </c>
      <c r="C182" s="8">
        <f t="shared" si="12"/>
        <v>1120</v>
      </c>
      <c r="D182" s="20" t="s">
        <v>258</v>
      </c>
      <c r="E182" s="20" t="s">
        <v>43</v>
      </c>
      <c r="F182" s="27"/>
      <c r="G182" s="27">
        <v>1120</v>
      </c>
      <c r="H182" s="27"/>
    </row>
    <row r="183" spans="1:8" x14ac:dyDescent="0.2">
      <c r="A183">
        <v>14</v>
      </c>
      <c r="B183" s="8">
        <f t="shared" si="11"/>
        <v>10</v>
      </c>
      <c r="C183" s="8">
        <f t="shared" si="12"/>
        <v>1120</v>
      </c>
      <c r="D183" s="20" t="s">
        <v>258</v>
      </c>
      <c r="E183" s="6" t="s">
        <v>448</v>
      </c>
      <c r="F183" s="27"/>
      <c r="G183" s="27"/>
      <c r="H183" s="27">
        <v>1120</v>
      </c>
    </row>
    <row r="184" spans="1:8" x14ac:dyDescent="0.2">
      <c r="A184">
        <v>15</v>
      </c>
      <c r="B184" s="8">
        <f t="shared" si="11"/>
        <v>15</v>
      </c>
      <c r="C184" s="8">
        <f t="shared" si="12"/>
        <v>1040</v>
      </c>
      <c r="D184" s="6" t="s">
        <v>343</v>
      </c>
      <c r="E184" s="20" t="s">
        <v>192</v>
      </c>
      <c r="F184" s="27">
        <v>640</v>
      </c>
      <c r="G184" s="27">
        <v>400</v>
      </c>
      <c r="H184" s="27"/>
    </row>
    <row r="185" spans="1:8" x14ac:dyDescent="0.2">
      <c r="A185">
        <v>16</v>
      </c>
      <c r="B185" s="8">
        <f t="shared" si="11"/>
        <v>16</v>
      </c>
      <c r="C185" s="8">
        <f t="shared" si="12"/>
        <v>880</v>
      </c>
      <c r="D185" s="6" t="s">
        <v>340</v>
      </c>
      <c r="E185" s="20" t="s">
        <v>330</v>
      </c>
      <c r="F185" s="27">
        <v>880</v>
      </c>
      <c r="G185" s="27"/>
      <c r="H185" s="27"/>
    </row>
    <row r="186" spans="1:8" x14ac:dyDescent="0.2">
      <c r="A186">
        <v>17</v>
      </c>
      <c r="B186" s="8">
        <f t="shared" si="11"/>
        <v>16</v>
      </c>
      <c r="C186" s="8">
        <f t="shared" si="12"/>
        <v>880</v>
      </c>
      <c r="D186" s="21" t="s">
        <v>320</v>
      </c>
      <c r="E186" s="20" t="s">
        <v>339</v>
      </c>
      <c r="F186" s="27">
        <v>880</v>
      </c>
      <c r="G186" s="27"/>
      <c r="H186" s="27"/>
    </row>
    <row r="187" spans="1:8" x14ac:dyDescent="0.2">
      <c r="A187">
        <v>18</v>
      </c>
      <c r="B187" s="8">
        <f t="shared" si="11"/>
        <v>16</v>
      </c>
      <c r="C187" s="8">
        <f t="shared" si="12"/>
        <v>880</v>
      </c>
      <c r="D187" s="20" t="s">
        <v>258</v>
      </c>
      <c r="E187" s="6" t="s">
        <v>65</v>
      </c>
      <c r="F187" s="27">
        <v>880</v>
      </c>
      <c r="G187" s="27"/>
      <c r="H187" s="27" t="s">
        <v>548</v>
      </c>
    </row>
    <row r="188" spans="1:8" x14ac:dyDescent="0.2">
      <c r="A188">
        <v>19</v>
      </c>
      <c r="B188" s="8">
        <f t="shared" si="11"/>
        <v>16</v>
      </c>
      <c r="C188" s="8">
        <f t="shared" si="12"/>
        <v>880</v>
      </c>
      <c r="D188" s="21" t="s">
        <v>255</v>
      </c>
      <c r="E188" s="20" t="s">
        <v>623</v>
      </c>
      <c r="F188" s="27"/>
      <c r="G188" s="27"/>
      <c r="H188" s="27">
        <v>880</v>
      </c>
    </row>
    <row r="189" spans="1:8" x14ac:dyDescent="0.2">
      <c r="A189">
        <v>20</v>
      </c>
      <c r="B189" s="8">
        <f t="shared" si="11"/>
        <v>16</v>
      </c>
      <c r="C189" s="8">
        <f t="shared" si="12"/>
        <v>880</v>
      </c>
      <c r="D189" s="10" t="s">
        <v>57</v>
      </c>
      <c r="E189" s="6" t="s">
        <v>331</v>
      </c>
      <c r="F189" s="27"/>
      <c r="G189" s="27">
        <v>880</v>
      </c>
      <c r="H189" s="27"/>
    </row>
    <row r="190" spans="1:8" x14ac:dyDescent="0.2">
      <c r="A190">
        <v>21</v>
      </c>
      <c r="B190" s="8">
        <f t="shared" si="11"/>
        <v>21</v>
      </c>
      <c r="C190" s="8">
        <f t="shared" si="12"/>
        <v>640</v>
      </c>
      <c r="D190" s="6" t="s">
        <v>341</v>
      </c>
      <c r="E190" s="20" t="s">
        <v>305</v>
      </c>
      <c r="F190" s="27">
        <v>640</v>
      </c>
      <c r="G190" s="27"/>
      <c r="H190" s="27"/>
    </row>
    <row r="191" spans="1:8" x14ac:dyDescent="0.2">
      <c r="A191">
        <v>22</v>
      </c>
      <c r="B191" s="8">
        <f t="shared" si="11"/>
        <v>21</v>
      </c>
      <c r="C191" s="8">
        <f t="shared" si="12"/>
        <v>640</v>
      </c>
      <c r="D191" s="10" t="s">
        <v>617</v>
      </c>
      <c r="E191" s="20" t="s">
        <v>262</v>
      </c>
      <c r="F191" s="27"/>
      <c r="G191" s="27"/>
      <c r="H191" s="27">
        <v>640</v>
      </c>
    </row>
    <row r="192" spans="1:8" x14ac:dyDescent="0.2">
      <c r="A192">
        <v>23</v>
      </c>
      <c r="B192" s="8">
        <f t="shared" si="11"/>
        <v>21</v>
      </c>
      <c r="C192" s="8">
        <f t="shared" si="12"/>
        <v>640</v>
      </c>
      <c r="D192" s="20" t="s">
        <v>269</v>
      </c>
      <c r="E192" s="20" t="s">
        <v>43</v>
      </c>
      <c r="F192" s="27"/>
      <c r="G192" s="27"/>
      <c r="H192" s="27">
        <v>640</v>
      </c>
    </row>
    <row r="193" spans="1:8" x14ac:dyDescent="0.2">
      <c r="A193">
        <v>24</v>
      </c>
      <c r="B193" s="8">
        <f t="shared" si="11"/>
        <v>21</v>
      </c>
      <c r="C193" s="8">
        <f t="shared" si="12"/>
        <v>640</v>
      </c>
      <c r="D193" s="21" t="s">
        <v>275</v>
      </c>
      <c r="E193" s="6" t="s">
        <v>306</v>
      </c>
      <c r="F193" s="27"/>
      <c r="G193" s="27"/>
      <c r="H193" s="27">
        <v>640</v>
      </c>
    </row>
    <row r="194" spans="1:8" x14ac:dyDescent="0.2">
      <c r="A194">
        <v>25</v>
      </c>
      <c r="B194" s="8">
        <f t="shared" si="11"/>
        <v>21</v>
      </c>
      <c r="C194" s="8">
        <f t="shared" si="12"/>
        <v>640</v>
      </c>
      <c r="D194" s="6" t="s">
        <v>69</v>
      </c>
      <c r="E194" s="20" t="s">
        <v>342</v>
      </c>
      <c r="F194" s="27">
        <v>640</v>
      </c>
      <c r="G194" s="27"/>
      <c r="H194" s="27"/>
    </row>
    <row r="195" spans="1:8" x14ac:dyDescent="0.2">
      <c r="A195">
        <v>26</v>
      </c>
      <c r="B195" s="8">
        <f t="shared" si="11"/>
        <v>21</v>
      </c>
      <c r="C195" s="8">
        <f t="shared" si="12"/>
        <v>640</v>
      </c>
      <c r="D195" s="10" t="s">
        <v>526</v>
      </c>
      <c r="E195" s="20" t="s">
        <v>339</v>
      </c>
      <c r="F195" s="27"/>
      <c r="G195" s="27"/>
      <c r="H195" s="27">
        <v>640</v>
      </c>
    </row>
    <row r="196" spans="1:8" x14ac:dyDescent="0.2">
      <c r="A196">
        <v>27</v>
      </c>
      <c r="B196" s="8">
        <f t="shared" si="11"/>
        <v>21</v>
      </c>
      <c r="C196" s="8">
        <f t="shared" si="12"/>
        <v>640</v>
      </c>
      <c r="D196" s="21" t="s">
        <v>257</v>
      </c>
      <c r="E196" s="6" t="s">
        <v>66</v>
      </c>
      <c r="F196" s="27">
        <v>640</v>
      </c>
      <c r="G196" s="27"/>
      <c r="H196" s="27"/>
    </row>
    <row r="197" spans="1:8" x14ac:dyDescent="0.2">
      <c r="A197">
        <v>28</v>
      </c>
      <c r="B197" s="8">
        <f t="shared" si="11"/>
        <v>21</v>
      </c>
      <c r="C197" s="8">
        <f t="shared" si="12"/>
        <v>640</v>
      </c>
      <c r="D197" s="6" t="s">
        <v>344</v>
      </c>
      <c r="E197" s="20" t="s">
        <v>331</v>
      </c>
      <c r="F197" s="27">
        <v>640</v>
      </c>
      <c r="G197" s="27"/>
      <c r="H197" s="27"/>
    </row>
    <row r="198" spans="1:8" x14ac:dyDescent="0.2">
      <c r="A198">
        <v>29</v>
      </c>
      <c r="B198" s="8">
        <f t="shared" si="11"/>
        <v>21</v>
      </c>
      <c r="C198" s="8">
        <f t="shared" si="12"/>
        <v>640</v>
      </c>
      <c r="D198" s="34" t="s">
        <v>315</v>
      </c>
      <c r="E198" s="69" t="s">
        <v>328</v>
      </c>
      <c r="F198" s="27">
        <v>640</v>
      </c>
      <c r="G198" s="27"/>
      <c r="H198" s="27"/>
    </row>
    <row r="199" spans="1:8" x14ac:dyDescent="0.2">
      <c r="A199">
        <v>30</v>
      </c>
      <c r="B199" s="8">
        <f t="shared" si="11"/>
        <v>21</v>
      </c>
      <c r="C199" s="8">
        <f t="shared" si="12"/>
        <v>640</v>
      </c>
      <c r="D199" s="21" t="s">
        <v>616</v>
      </c>
      <c r="E199" s="6" t="s">
        <v>278</v>
      </c>
      <c r="F199" s="27"/>
      <c r="G199" s="27"/>
      <c r="H199" s="27">
        <v>640</v>
      </c>
    </row>
    <row r="200" spans="1:8" x14ac:dyDescent="0.2">
      <c r="A200">
        <v>31</v>
      </c>
      <c r="B200" s="8">
        <f t="shared" si="11"/>
        <v>31</v>
      </c>
      <c r="C200" s="8">
        <f t="shared" si="12"/>
        <v>400</v>
      </c>
      <c r="D200" s="10" t="s">
        <v>542</v>
      </c>
      <c r="E200" s="6" t="s">
        <v>555</v>
      </c>
      <c r="F200" s="27"/>
      <c r="G200" s="27">
        <v>400</v>
      </c>
      <c r="H200" s="27"/>
    </row>
    <row r="201" spans="1:8" x14ac:dyDescent="0.2">
      <c r="A201">
        <v>32</v>
      </c>
      <c r="B201" s="8">
        <f t="shared" si="11"/>
        <v>31</v>
      </c>
      <c r="C201" s="8">
        <f t="shared" si="12"/>
        <v>400</v>
      </c>
      <c r="D201" s="10" t="s">
        <v>568</v>
      </c>
      <c r="E201" s="20" t="s">
        <v>262</v>
      </c>
      <c r="F201" s="27"/>
      <c r="G201" s="27">
        <v>400</v>
      </c>
      <c r="H201" s="27"/>
    </row>
    <row r="202" spans="1:8" x14ac:dyDescent="0.2">
      <c r="A202">
        <v>33</v>
      </c>
      <c r="B202" s="8">
        <f t="shared" si="11"/>
        <v>31</v>
      </c>
      <c r="C202" s="8">
        <f t="shared" si="12"/>
        <v>400</v>
      </c>
      <c r="D202" s="21" t="s">
        <v>257</v>
      </c>
      <c r="E202" s="6" t="s">
        <v>342</v>
      </c>
      <c r="F202" s="27"/>
      <c r="G202" s="27">
        <v>400</v>
      </c>
      <c r="H202" s="27"/>
    </row>
    <row r="203" spans="1:8" x14ac:dyDescent="0.2">
      <c r="A203">
        <v>34</v>
      </c>
      <c r="B203" s="8">
        <f t="shared" si="11"/>
        <v>31</v>
      </c>
      <c r="C203" s="8">
        <f t="shared" si="12"/>
        <v>400</v>
      </c>
      <c r="D203" s="6" t="s">
        <v>567</v>
      </c>
      <c r="E203" s="20" t="s">
        <v>553</v>
      </c>
      <c r="F203" s="27"/>
      <c r="G203" s="27">
        <v>400</v>
      </c>
      <c r="H203" s="27"/>
    </row>
    <row r="204" spans="1:8" x14ac:dyDescent="0.2">
      <c r="A204">
        <v>35</v>
      </c>
      <c r="B204" s="8">
        <f t="shared" si="11"/>
        <v>31</v>
      </c>
      <c r="C204" s="8">
        <f t="shared" si="12"/>
        <v>400</v>
      </c>
      <c r="D204" s="6" t="s">
        <v>547</v>
      </c>
      <c r="E204" s="20" t="s">
        <v>566</v>
      </c>
      <c r="F204" s="27"/>
      <c r="G204" s="27">
        <v>400</v>
      </c>
      <c r="H204" s="27"/>
    </row>
    <row r="205" spans="1:8" x14ac:dyDescent="0.2">
      <c r="A205">
        <v>36</v>
      </c>
      <c r="B205" s="8">
        <f t="shared" si="11"/>
        <v>31</v>
      </c>
      <c r="C205" s="8">
        <f t="shared" si="12"/>
        <v>400</v>
      </c>
      <c r="D205" s="10" t="s">
        <v>537</v>
      </c>
      <c r="E205" s="6" t="s">
        <v>448</v>
      </c>
      <c r="F205" s="27"/>
      <c r="G205" s="27">
        <v>400</v>
      </c>
      <c r="H205" s="27"/>
    </row>
    <row r="206" spans="1:8" x14ac:dyDescent="0.2">
      <c r="A206">
        <v>37</v>
      </c>
      <c r="B206" s="8">
        <f t="shared" si="11"/>
        <v>31</v>
      </c>
      <c r="C206" s="8">
        <f t="shared" si="12"/>
        <v>400</v>
      </c>
      <c r="D206" s="10" t="s">
        <v>541</v>
      </c>
      <c r="E206" s="6" t="s">
        <v>557</v>
      </c>
      <c r="F206" s="27"/>
      <c r="G206" s="27">
        <v>400</v>
      </c>
      <c r="H206" s="27"/>
    </row>
    <row r="207" spans="1:8" x14ac:dyDescent="0.2">
      <c r="A207">
        <v>38</v>
      </c>
      <c r="B207" s="8">
        <f t="shared" si="11"/>
        <v>31</v>
      </c>
      <c r="C207" s="8">
        <f t="shared" si="12"/>
        <v>400</v>
      </c>
      <c r="D207" s="21" t="s">
        <v>193</v>
      </c>
      <c r="E207" s="6" t="s">
        <v>556</v>
      </c>
      <c r="F207" s="27"/>
      <c r="G207" s="27">
        <v>400</v>
      </c>
      <c r="H207" s="27"/>
    </row>
  </sheetData>
  <sortState ref="B170:H210">
    <sortCondition descending="1" ref="C170:C210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29.28515625" bestFit="1" customWidth="1"/>
    <col min="5" max="5" width="28.140625" bestFit="1" customWidth="1"/>
  </cols>
  <sheetData>
    <row r="1" spans="1:8" ht="45.75" thickBot="1" x14ac:dyDescent="0.35">
      <c r="B1" s="1" t="s">
        <v>0</v>
      </c>
      <c r="C1" s="23" t="s">
        <v>1</v>
      </c>
      <c r="D1" s="64" t="s">
        <v>72</v>
      </c>
      <c r="E1" s="40" t="s">
        <v>3</v>
      </c>
      <c r="F1" s="36" t="s">
        <v>291</v>
      </c>
      <c r="G1" s="36" t="s">
        <v>450</v>
      </c>
      <c r="H1" s="36" t="s">
        <v>600</v>
      </c>
    </row>
    <row r="2" spans="1:8" x14ac:dyDescent="0.2">
      <c r="B2" s="4"/>
      <c r="C2" s="4"/>
      <c r="D2" s="5"/>
      <c r="E2" s="5"/>
      <c r="F2" s="44"/>
      <c r="G2" s="44"/>
      <c r="H2" s="36"/>
    </row>
    <row r="3" spans="1:8" x14ac:dyDescent="0.2">
      <c r="B3" s="7" t="s">
        <v>4</v>
      </c>
      <c r="C3" s="8" t="s">
        <v>4</v>
      </c>
      <c r="D3" s="9" t="s">
        <v>5</v>
      </c>
      <c r="E3" s="9" t="s">
        <v>6</v>
      </c>
      <c r="F3" s="38">
        <v>41050</v>
      </c>
      <c r="G3" s="38">
        <v>41239</v>
      </c>
      <c r="H3" s="38">
        <v>41337</v>
      </c>
    </row>
    <row r="4" spans="1:8" x14ac:dyDescent="0.2">
      <c r="A4">
        <v>1</v>
      </c>
      <c r="B4" s="8">
        <f t="shared" ref="B4:B35" si="0">IF(C4=C3,B3,A4)</f>
        <v>1</v>
      </c>
      <c r="C4" s="8">
        <f t="shared" ref="C4:C35" si="1">SUM(F4:J4)</f>
        <v>3360</v>
      </c>
      <c r="D4" s="21" t="s">
        <v>345</v>
      </c>
      <c r="E4" s="10"/>
      <c r="F4" s="27">
        <v>880</v>
      </c>
      <c r="G4" s="27">
        <v>880</v>
      </c>
      <c r="H4" s="68">
        <v>1600</v>
      </c>
    </row>
    <row r="5" spans="1:8" x14ac:dyDescent="0.2">
      <c r="A5">
        <v>2</v>
      </c>
      <c r="B5" s="8">
        <f t="shared" si="0"/>
        <v>1</v>
      </c>
      <c r="C5" s="8">
        <f t="shared" si="1"/>
        <v>3360</v>
      </c>
      <c r="D5" s="21" t="s">
        <v>229</v>
      </c>
      <c r="E5" s="10"/>
      <c r="F5" s="27">
        <v>1120</v>
      </c>
      <c r="G5" s="27">
        <v>1120</v>
      </c>
      <c r="H5" s="68">
        <v>1120</v>
      </c>
    </row>
    <row r="6" spans="1:8" x14ac:dyDescent="0.2">
      <c r="A6">
        <v>3</v>
      </c>
      <c r="B6" s="8">
        <f t="shared" si="0"/>
        <v>3</v>
      </c>
      <c r="C6" s="8">
        <f t="shared" si="1"/>
        <v>2960</v>
      </c>
      <c r="D6" s="21" t="s">
        <v>505</v>
      </c>
      <c r="E6" s="10"/>
      <c r="F6" s="27"/>
      <c r="G6" s="27">
        <v>1600</v>
      </c>
      <c r="H6" s="68">
        <v>1360</v>
      </c>
    </row>
    <row r="7" spans="1:8" x14ac:dyDescent="0.2">
      <c r="A7">
        <v>4</v>
      </c>
      <c r="B7" s="8">
        <f t="shared" si="0"/>
        <v>4</v>
      </c>
      <c r="C7" s="8">
        <f t="shared" si="1"/>
        <v>2400</v>
      </c>
      <c r="D7" s="21" t="s">
        <v>234</v>
      </c>
      <c r="E7" s="10"/>
      <c r="F7" s="27">
        <v>160</v>
      </c>
      <c r="G7" s="27">
        <v>1360</v>
      </c>
      <c r="H7" s="68">
        <v>880</v>
      </c>
    </row>
    <row r="8" spans="1:8" x14ac:dyDescent="0.2">
      <c r="A8">
        <v>5</v>
      </c>
      <c r="B8" s="8">
        <f t="shared" si="0"/>
        <v>4</v>
      </c>
      <c r="C8" s="8">
        <f t="shared" si="1"/>
        <v>2400</v>
      </c>
      <c r="D8" s="10" t="s">
        <v>46</v>
      </c>
      <c r="E8" s="10"/>
      <c r="F8" s="27">
        <v>160</v>
      </c>
      <c r="G8" s="27">
        <v>1120</v>
      </c>
      <c r="H8" s="68">
        <v>1120</v>
      </c>
    </row>
    <row r="9" spans="1:8" x14ac:dyDescent="0.2">
      <c r="A9">
        <v>6</v>
      </c>
      <c r="B9" s="8">
        <f t="shared" si="0"/>
        <v>4</v>
      </c>
      <c r="C9" s="8">
        <f t="shared" si="1"/>
        <v>2400</v>
      </c>
      <c r="D9" s="10" t="s">
        <v>47</v>
      </c>
      <c r="E9" s="10"/>
      <c r="F9" s="27">
        <v>640</v>
      </c>
      <c r="G9" s="27">
        <v>880</v>
      </c>
      <c r="H9" s="68">
        <v>880</v>
      </c>
    </row>
    <row r="10" spans="1:8" x14ac:dyDescent="0.2">
      <c r="A10">
        <v>7</v>
      </c>
      <c r="B10" s="8">
        <f t="shared" si="0"/>
        <v>7</v>
      </c>
      <c r="C10" s="8">
        <f t="shared" si="1"/>
        <v>2160</v>
      </c>
      <c r="D10" s="21" t="s">
        <v>231</v>
      </c>
      <c r="E10" s="10"/>
      <c r="F10" s="27">
        <v>640</v>
      </c>
      <c r="G10" s="27">
        <v>640</v>
      </c>
      <c r="H10" s="68">
        <v>880</v>
      </c>
    </row>
    <row r="11" spans="1:8" x14ac:dyDescent="0.2">
      <c r="A11">
        <v>8</v>
      </c>
      <c r="B11" s="8">
        <f t="shared" si="0"/>
        <v>8</v>
      </c>
      <c r="C11" s="8">
        <f t="shared" si="1"/>
        <v>1680</v>
      </c>
      <c r="D11" s="21" t="s">
        <v>494</v>
      </c>
      <c r="E11" s="10"/>
      <c r="F11" s="27">
        <v>640</v>
      </c>
      <c r="G11" s="27">
        <v>640</v>
      </c>
      <c r="H11" s="68">
        <v>400</v>
      </c>
    </row>
    <row r="12" spans="1:8" x14ac:dyDescent="0.2">
      <c r="A12">
        <v>9</v>
      </c>
      <c r="B12" s="8">
        <f t="shared" si="0"/>
        <v>9</v>
      </c>
      <c r="C12" s="8">
        <f t="shared" si="1"/>
        <v>1600</v>
      </c>
      <c r="D12" s="10" t="s">
        <v>74</v>
      </c>
      <c r="E12" s="10"/>
      <c r="F12" s="27">
        <v>1600</v>
      </c>
      <c r="G12" s="27"/>
      <c r="H12" s="68"/>
    </row>
    <row r="13" spans="1:8" x14ac:dyDescent="0.2">
      <c r="A13">
        <v>10</v>
      </c>
      <c r="B13" s="8">
        <f t="shared" si="0"/>
        <v>10</v>
      </c>
      <c r="C13" s="8">
        <f t="shared" si="1"/>
        <v>1520</v>
      </c>
      <c r="D13" s="21" t="s">
        <v>506</v>
      </c>
      <c r="E13" s="10"/>
      <c r="F13" s="27"/>
      <c r="G13" s="27">
        <v>880</v>
      </c>
      <c r="H13" s="68">
        <v>640</v>
      </c>
    </row>
    <row r="14" spans="1:8" x14ac:dyDescent="0.2">
      <c r="A14">
        <v>11</v>
      </c>
      <c r="B14" s="8">
        <f t="shared" si="0"/>
        <v>11</v>
      </c>
      <c r="C14" s="8">
        <f t="shared" si="1"/>
        <v>1360</v>
      </c>
      <c r="D14" s="10" t="s">
        <v>76</v>
      </c>
      <c r="E14" s="10"/>
      <c r="F14" s="27">
        <v>1360</v>
      </c>
      <c r="G14" s="27"/>
      <c r="H14" s="68"/>
    </row>
    <row r="15" spans="1:8" x14ac:dyDescent="0.2">
      <c r="A15">
        <v>12</v>
      </c>
      <c r="B15" s="8">
        <f t="shared" si="0"/>
        <v>12</v>
      </c>
      <c r="C15" s="8">
        <f t="shared" si="1"/>
        <v>1280</v>
      </c>
      <c r="D15" s="21" t="s">
        <v>508</v>
      </c>
      <c r="E15" s="10"/>
      <c r="F15" s="27"/>
      <c r="G15" s="27">
        <v>640</v>
      </c>
      <c r="H15" s="68">
        <v>640</v>
      </c>
    </row>
    <row r="16" spans="1:8" x14ac:dyDescent="0.2">
      <c r="A16">
        <v>13</v>
      </c>
      <c r="B16" s="8">
        <f t="shared" si="0"/>
        <v>13</v>
      </c>
      <c r="C16" s="8">
        <f t="shared" si="1"/>
        <v>1120</v>
      </c>
      <c r="D16" s="10" t="s">
        <v>79</v>
      </c>
      <c r="E16" s="10"/>
      <c r="F16" s="27">
        <v>1120</v>
      </c>
      <c r="G16" s="27"/>
      <c r="H16" s="68"/>
    </row>
    <row r="17" spans="1:8" x14ac:dyDescent="0.2">
      <c r="A17">
        <v>14</v>
      </c>
      <c r="B17" s="8">
        <f t="shared" si="0"/>
        <v>14</v>
      </c>
      <c r="C17" s="8">
        <f t="shared" si="1"/>
        <v>1040</v>
      </c>
      <c r="D17" s="21" t="s">
        <v>232</v>
      </c>
      <c r="E17" s="10"/>
      <c r="F17" s="27">
        <v>400</v>
      </c>
      <c r="G17" s="27"/>
      <c r="H17" s="68">
        <v>640</v>
      </c>
    </row>
    <row r="18" spans="1:8" x14ac:dyDescent="0.2">
      <c r="A18">
        <v>15</v>
      </c>
      <c r="B18" s="8">
        <f t="shared" si="0"/>
        <v>14</v>
      </c>
      <c r="C18" s="8">
        <f t="shared" si="1"/>
        <v>1040</v>
      </c>
      <c r="D18" s="21" t="s">
        <v>247</v>
      </c>
      <c r="E18" s="10"/>
      <c r="F18" s="27">
        <v>160</v>
      </c>
      <c r="G18" s="27">
        <v>880</v>
      </c>
      <c r="H18" s="68"/>
    </row>
    <row r="19" spans="1:8" x14ac:dyDescent="0.2">
      <c r="A19">
        <v>16</v>
      </c>
      <c r="B19" s="8">
        <f t="shared" si="0"/>
        <v>16</v>
      </c>
      <c r="C19" s="8">
        <f t="shared" si="1"/>
        <v>880</v>
      </c>
      <c r="D19" s="10" t="s">
        <v>83</v>
      </c>
      <c r="E19" s="10"/>
      <c r="F19" s="27">
        <v>880</v>
      </c>
      <c r="G19" s="27"/>
      <c r="H19" s="68"/>
    </row>
    <row r="20" spans="1:8" x14ac:dyDescent="0.2">
      <c r="A20">
        <v>17</v>
      </c>
      <c r="B20" s="8">
        <f t="shared" si="0"/>
        <v>16</v>
      </c>
      <c r="C20" s="8">
        <f t="shared" si="1"/>
        <v>880</v>
      </c>
      <c r="D20" s="10" t="s">
        <v>78</v>
      </c>
      <c r="E20" s="10"/>
      <c r="F20" s="27">
        <v>880</v>
      </c>
      <c r="G20" s="27"/>
      <c r="H20" s="68"/>
    </row>
    <row r="21" spans="1:8" x14ac:dyDescent="0.2">
      <c r="A21">
        <v>18</v>
      </c>
      <c r="B21" s="8">
        <f t="shared" si="0"/>
        <v>16</v>
      </c>
      <c r="C21" s="8">
        <f t="shared" si="1"/>
        <v>880</v>
      </c>
      <c r="D21" s="10" t="s">
        <v>82</v>
      </c>
      <c r="E21" s="10"/>
      <c r="F21" s="27">
        <v>880</v>
      </c>
      <c r="G21" s="27"/>
      <c r="H21" s="68" t="s">
        <v>548</v>
      </c>
    </row>
    <row r="22" spans="1:8" x14ac:dyDescent="0.2">
      <c r="A22">
        <v>19</v>
      </c>
      <c r="B22" s="8">
        <f t="shared" si="0"/>
        <v>16</v>
      </c>
      <c r="C22" s="8">
        <f t="shared" si="1"/>
        <v>880</v>
      </c>
      <c r="D22" s="21" t="s">
        <v>624</v>
      </c>
      <c r="E22" s="10"/>
      <c r="F22" s="33"/>
      <c r="G22" s="27"/>
      <c r="H22" s="68">
        <v>880</v>
      </c>
    </row>
    <row r="23" spans="1:8" x14ac:dyDescent="0.2">
      <c r="A23">
        <v>20</v>
      </c>
      <c r="B23" s="8">
        <f t="shared" si="0"/>
        <v>20</v>
      </c>
      <c r="C23" s="8">
        <f t="shared" si="1"/>
        <v>800</v>
      </c>
      <c r="D23" s="21" t="s">
        <v>313</v>
      </c>
      <c r="E23" s="10"/>
      <c r="F23" s="27"/>
      <c r="G23" s="27">
        <v>160</v>
      </c>
      <c r="H23" s="68">
        <v>640</v>
      </c>
    </row>
    <row r="24" spans="1:8" x14ac:dyDescent="0.2">
      <c r="A24">
        <v>21</v>
      </c>
      <c r="B24" s="8">
        <f t="shared" si="0"/>
        <v>20</v>
      </c>
      <c r="C24" s="8">
        <f t="shared" si="1"/>
        <v>800</v>
      </c>
      <c r="D24" s="21" t="s">
        <v>84</v>
      </c>
      <c r="E24" s="10"/>
      <c r="F24" s="27">
        <v>160</v>
      </c>
      <c r="G24" s="27">
        <v>640</v>
      </c>
      <c r="H24" s="68"/>
    </row>
    <row r="25" spans="1:8" x14ac:dyDescent="0.2">
      <c r="A25">
        <v>22</v>
      </c>
      <c r="B25" s="8">
        <f t="shared" si="0"/>
        <v>20</v>
      </c>
      <c r="C25" s="8">
        <f t="shared" si="1"/>
        <v>800</v>
      </c>
      <c r="D25" s="10" t="s">
        <v>87</v>
      </c>
      <c r="E25" s="10"/>
      <c r="F25" s="27">
        <v>160</v>
      </c>
      <c r="G25" s="27">
        <v>640</v>
      </c>
      <c r="H25" s="68"/>
    </row>
    <row r="26" spans="1:8" x14ac:dyDescent="0.2">
      <c r="A26">
        <v>23</v>
      </c>
      <c r="B26" s="8">
        <f t="shared" si="0"/>
        <v>20</v>
      </c>
      <c r="C26" s="8">
        <f t="shared" si="1"/>
        <v>800</v>
      </c>
      <c r="D26" s="21" t="s">
        <v>352</v>
      </c>
      <c r="E26" s="10"/>
      <c r="F26" s="33">
        <v>160</v>
      </c>
      <c r="G26" s="27">
        <v>640</v>
      </c>
      <c r="H26" s="68"/>
    </row>
    <row r="27" spans="1:8" x14ac:dyDescent="0.2">
      <c r="A27">
        <v>24</v>
      </c>
      <c r="B27" s="8">
        <f t="shared" si="0"/>
        <v>24</v>
      </c>
      <c r="C27" s="8">
        <f t="shared" si="1"/>
        <v>720</v>
      </c>
      <c r="D27" s="21" t="s">
        <v>355</v>
      </c>
      <c r="E27" s="10"/>
      <c r="F27" s="33">
        <v>160</v>
      </c>
      <c r="G27" s="27">
        <v>160</v>
      </c>
      <c r="H27" s="68">
        <v>400</v>
      </c>
    </row>
    <row r="28" spans="1:8" x14ac:dyDescent="0.2">
      <c r="A28">
        <v>25</v>
      </c>
      <c r="B28" s="8">
        <f t="shared" si="0"/>
        <v>25</v>
      </c>
      <c r="C28" s="8">
        <f t="shared" si="1"/>
        <v>640</v>
      </c>
      <c r="D28" s="10" t="s">
        <v>92</v>
      </c>
      <c r="E28" s="10"/>
      <c r="F28" s="27">
        <v>640</v>
      </c>
      <c r="G28" s="27"/>
      <c r="H28" s="68"/>
    </row>
    <row r="29" spans="1:8" x14ac:dyDescent="0.2">
      <c r="A29">
        <v>26</v>
      </c>
      <c r="B29" s="8">
        <f t="shared" si="0"/>
        <v>25</v>
      </c>
      <c r="C29" s="8">
        <f t="shared" si="1"/>
        <v>640</v>
      </c>
      <c r="D29" s="21" t="s">
        <v>628</v>
      </c>
      <c r="E29" s="10"/>
      <c r="F29" s="33"/>
      <c r="G29" s="27"/>
      <c r="H29" s="68">
        <v>640</v>
      </c>
    </row>
    <row r="30" spans="1:8" x14ac:dyDescent="0.2">
      <c r="A30">
        <v>27</v>
      </c>
      <c r="B30" s="8">
        <f t="shared" si="0"/>
        <v>25</v>
      </c>
      <c r="C30" s="8">
        <f t="shared" si="1"/>
        <v>640</v>
      </c>
      <c r="D30" s="21" t="s">
        <v>514</v>
      </c>
      <c r="E30" s="10"/>
      <c r="F30" s="27"/>
      <c r="G30" s="27">
        <v>640</v>
      </c>
      <c r="H30" s="68"/>
    </row>
    <row r="31" spans="1:8" x14ac:dyDescent="0.2">
      <c r="A31">
        <v>28</v>
      </c>
      <c r="B31" s="8">
        <f t="shared" si="0"/>
        <v>25</v>
      </c>
      <c r="C31" s="8">
        <f t="shared" si="1"/>
        <v>640</v>
      </c>
      <c r="D31" s="10" t="s">
        <v>91</v>
      </c>
      <c r="E31" s="10"/>
      <c r="F31" s="27">
        <v>640</v>
      </c>
      <c r="G31" s="27"/>
      <c r="H31" s="68"/>
    </row>
    <row r="32" spans="1:8" x14ac:dyDescent="0.2">
      <c r="A32">
        <v>29</v>
      </c>
      <c r="B32" s="8">
        <f t="shared" si="0"/>
        <v>25</v>
      </c>
      <c r="C32" s="8">
        <f t="shared" si="1"/>
        <v>640</v>
      </c>
      <c r="D32" s="21" t="s">
        <v>627</v>
      </c>
      <c r="E32" s="10"/>
      <c r="F32" s="33"/>
      <c r="G32" s="27"/>
      <c r="H32" s="68">
        <v>640</v>
      </c>
    </row>
    <row r="33" spans="1:8" x14ac:dyDescent="0.2">
      <c r="A33">
        <v>30</v>
      </c>
      <c r="B33" s="8">
        <f t="shared" si="0"/>
        <v>25</v>
      </c>
      <c r="C33" s="8">
        <f t="shared" si="1"/>
        <v>640</v>
      </c>
      <c r="D33" s="21" t="s">
        <v>625</v>
      </c>
      <c r="E33" s="10"/>
      <c r="F33" s="27"/>
      <c r="G33" s="27"/>
      <c r="H33" s="68">
        <v>640</v>
      </c>
    </row>
    <row r="34" spans="1:8" x14ac:dyDescent="0.2">
      <c r="A34">
        <v>31</v>
      </c>
      <c r="B34" s="8">
        <f t="shared" si="0"/>
        <v>25</v>
      </c>
      <c r="C34" s="8">
        <f t="shared" si="1"/>
        <v>640</v>
      </c>
      <c r="D34" s="21" t="s">
        <v>626</v>
      </c>
      <c r="E34" s="10"/>
      <c r="F34" s="33"/>
      <c r="G34" s="27"/>
      <c r="H34" s="68">
        <v>640</v>
      </c>
    </row>
    <row r="35" spans="1:8" x14ac:dyDescent="0.2">
      <c r="A35">
        <v>32</v>
      </c>
      <c r="B35" s="8">
        <f t="shared" si="0"/>
        <v>25</v>
      </c>
      <c r="C35" s="8">
        <f t="shared" si="1"/>
        <v>640</v>
      </c>
      <c r="D35" s="10" t="s">
        <v>88</v>
      </c>
      <c r="E35" s="10"/>
      <c r="F35" s="27">
        <v>640</v>
      </c>
      <c r="G35" s="27"/>
      <c r="H35" s="68"/>
    </row>
    <row r="36" spans="1:8" x14ac:dyDescent="0.2">
      <c r="A36">
        <v>33</v>
      </c>
      <c r="B36" s="8">
        <f t="shared" ref="B36:B67" si="2">IF(C36=C35,B35,A36)</f>
        <v>25</v>
      </c>
      <c r="C36" s="8">
        <f t="shared" ref="C36:C72" si="3">SUM(F36:J36)</f>
        <v>640</v>
      </c>
      <c r="D36" s="21" t="s">
        <v>507</v>
      </c>
      <c r="E36" s="10"/>
      <c r="F36" s="27"/>
      <c r="G36" s="27">
        <v>640</v>
      </c>
      <c r="H36" s="68"/>
    </row>
    <row r="37" spans="1:8" x14ac:dyDescent="0.2">
      <c r="A37">
        <v>34</v>
      </c>
      <c r="B37" s="8">
        <f t="shared" si="2"/>
        <v>25</v>
      </c>
      <c r="C37" s="8">
        <f t="shared" si="3"/>
        <v>640</v>
      </c>
      <c r="D37" s="10" t="s">
        <v>90</v>
      </c>
      <c r="E37" s="10"/>
      <c r="F37" s="27">
        <v>640</v>
      </c>
      <c r="G37" s="27"/>
      <c r="H37" s="68"/>
    </row>
    <row r="38" spans="1:8" x14ac:dyDescent="0.2">
      <c r="A38">
        <v>35</v>
      </c>
      <c r="B38" s="8">
        <f t="shared" si="2"/>
        <v>25</v>
      </c>
      <c r="C38" s="8">
        <f t="shared" si="3"/>
        <v>640</v>
      </c>
      <c r="D38" s="21" t="s">
        <v>346</v>
      </c>
      <c r="E38" s="10"/>
      <c r="F38" s="27">
        <v>640</v>
      </c>
      <c r="G38" s="27"/>
      <c r="H38" s="68"/>
    </row>
    <row r="39" spans="1:8" x14ac:dyDescent="0.2">
      <c r="A39">
        <v>36</v>
      </c>
      <c r="B39" s="8">
        <f t="shared" si="2"/>
        <v>36</v>
      </c>
      <c r="C39" s="8">
        <f t="shared" si="3"/>
        <v>560</v>
      </c>
      <c r="D39" s="21" t="s">
        <v>511</v>
      </c>
      <c r="E39" s="10"/>
      <c r="F39" s="27"/>
      <c r="G39" s="27">
        <v>160</v>
      </c>
      <c r="H39" s="68">
        <v>400</v>
      </c>
    </row>
    <row r="40" spans="1:8" x14ac:dyDescent="0.2">
      <c r="A40">
        <v>37</v>
      </c>
      <c r="B40" s="8">
        <f t="shared" si="2"/>
        <v>36</v>
      </c>
      <c r="C40" s="8">
        <f t="shared" si="3"/>
        <v>560</v>
      </c>
      <c r="D40" s="21" t="s">
        <v>513</v>
      </c>
      <c r="E40" s="10"/>
      <c r="F40" s="27"/>
      <c r="G40" s="27">
        <v>160</v>
      </c>
      <c r="H40" s="68">
        <v>400</v>
      </c>
    </row>
    <row r="41" spans="1:8" x14ac:dyDescent="0.2">
      <c r="A41">
        <v>38</v>
      </c>
      <c r="B41" s="8">
        <f t="shared" si="2"/>
        <v>36</v>
      </c>
      <c r="C41" s="8">
        <f t="shared" si="3"/>
        <v>560</v>
      </c>
      <c r="D41" s="21" t="s">
        <v>230</v>
      </c>
      <c r="E41" s="10"/>
      <c r="F41" s="27">
        <v>160</v>
      </c>
      <c r="G41" s="27"/>
      <c r="H41" s="68">
        <v>400</v>
      </c>
    </row>
    <row r="42" spans="1:8" x14ac:dyDescent="0.2">
      <c r="A42">
        <v>39</v>
      </c>
      <c r="B42" s="8">
        <f t="shared" si="2"/>
        <v>36</v>
      </c>
      <c r="C42" s="8">
        <f t="shared" si="3"/>
        <v>560</v>
      </c>
      <c r="D42" s="21" t="s">
        <v>517</v>
      </c>
      <c r="E42" s="10"/>
      <c r="F42" s="27"/>
      <c r="G42" s="27">
        <v>160</v>
      </c>
      <c r="H42" s="68">
        <v>400</v>
      </c>
    </row>
    <row r="43" spans="1:8" x14ac:dyDescent="0.2">
      <c r="A43">
        <v>40</v>
      </c>
      <c r="B43" s="8">
        <f t="shared" si="2"/>
        <v>36</v>
      </c>
      <c r="C43" s="8">
        <f t="shared" si="3"/>
        <v>560</v>
      </c>
      <c r="D43" s="10" t="s">
        <v>93</v>
      </c>
      <c r="E43" s="10"/>
      <c r="F43" s="27">
        <v>400</v>
      </c>
      <c r="G43" s="27">
        <v>160</v>
      </c>
      <c r="H43" s="68"/>
    </row>
    <row r="44" spans="1:8" x14ac:dyDescent="0.2">
      <c r="A44">
        <v>41</v>
      </c>
      <c r="B44" s="8">
        <f t="shared" si="2"/>
        <v>36</v>
      </c>
      <c r="C44" s="8">
        <f t="shared" si="3"/>
        <v>560</v>
      </c>
      <c r="D44" s="21" t="s">
        <v>319</v>
      </c>
      <c r="E44" s="10"/>
      <c r="F44" s="27"/>
      <c r="G44" s="27">
        <v>160</v>
      </c>
      <c r="H44" s="68">
        <v>400</v>
      </c>
    </row>
    <row r="45" spans="1:8" x14ac:dyDescent="0.2">
      <c r="A45">
        <v>42</v>
      </c>
      <c r="B45" s="8">
        <f t="shared" si="2"/>
        <v>42</v>
      </c>
      <c r="C45" s="8">
        <f t="shared" si="3"/>
        <v>400</v>
      </c>
      <c r="D45" s="21" t="s">
        <v>633</v>
      </c>
      <c r="E45" s="10"/>
      <c r="F45" s="33"/>
      <c r="G45" s="27"/>
      <c r="H45" s="68">
        <v>400</v>
      </c>
    </row>
    <row r="46" spans="1:8" x14ac:dyDescent="0.2">
      <c r="A46">
        <v>43</v>
      </c>
      <c r="B46" s="8">
        <f t="shared" si="2"/>
        <v>42</v>
      </c>
      <c r="C46" s="8">
        <f t="shared" si="3"/>
        <v>400</v>
      </c>
      <c r="D46" s="21" t="s">
        <v>256</v>
      </c>
      <c r="E46" s="10"/>
      <c r="F46" s="33"/>
      <c r="G46" s="27"/>
      <c r="H46" s="68">
        <v>400</v>
      </c>
    </row>
    <row r="47" spans="1:8" x14ac:dyDescent="0.2">
      <c r="A47">
        <v>44</v>
      </c>
      <c r="B47" s="8">
        <f t="shared" si="2"/>
        <v>42</v>
      </c>
      <c r="C47" s="8">
        <f t="shared" si="3"/>
        <v>400</v>
      </c>
      <c r="D47" s="21" t="s">
        <v>347</v>
      </c>
      <c r="E47" s="10"/>
      <c r="F47" s="33">
        <v>400</v>
      </c>
      <c r="G47" s="27"/>
      <c r="H47" s="68"/>
    </row>
    <row r="48" spans="1:8" x14ac:dyDescent="0.2">
      <c r="A48">
        <v>45</v>
      </c>
      <c r="B48" s="8">
        <f t="shared" si="2"/>
        <v>42</v>
      </c>
      <c r="C48" s="8">
        <f t="shared" si="3"/>
        <v>400</v>
      </c>
      <c r="D48" s="21" t="s">
        <v>632</v>
      </c>
      <c r="E48" s="10"/>
      <c r="F48" s="27"/>
      <c r="G48" s="27"/>
      <c r="H48" s="68">
        <v>400</v>
      </c>
    </row>
    <row r="49" spans="1:8" x14ac:dyDescent="0.2">
      <c r="A49">
        <v>46</v>
      </c>
      <c r="B49" s="8">
        <f t="shared" si="2"/>
        <v>42</v>
      </c>
      <c r="C49" s="8">
        <f t="shared" si="3"/>
        <v>400</v>
      </c>
      <c r="D49" s="21" t="s">
        <v>629</v>
      </c>
      <c r="E49" s="10"/>
      <c r="F49" s="33"/>
      <c r="G49" s="27"/>
      <c r="H49" s="68">
        <v>400</v>
      </c>
    </row>
    <row r="50" spans="1:8" x14ac:dyDescent="0.2">
      <c r="A50">
        <v>47</v>
      </c>
      <c r="B50" s="8">
        <f t="shared" si="2"/>
        <v>42</v>
      </c>
      <c r="C50" s="8">
        <f t="shared" si="3"/>
        <v>400</v>
      </c>
      <c r="D50" s="21" t="s">
        <v>635</v>
      </c>
      <c r="E50" s="10"/>
      <c r="F50" s="33"/>
      <c r="G50" s="27"/>
      <c r="H50" s="68">
        <v>400</v>
      </c>
    </row>
    <row r="51" spans="1:8" x14ac:dyDescent="0.2">
      <c r="A51">
        <v>48</v>
      </c>
      <c r="B51" s="8">
        <f t="shared" si="2"/>
        <v>42</v>
      </c>
      <c r="C51" s="8">
        <f t="shared" si="3"/>
        <v>400</v>
      </c>
      <c r="D51" s="21" t="s">
        <v>634</v>
      </c>
      <c r="E51" s="10"/>
      <c r="F51" s="33"/>
      <c r="G51" s="27"/>
      <c r="H51" s="68">
        <v>400</v>
      </c>
    </row>
    <row r="52" spans="1:8" x14ac:dyDescent="0.2">
      <c r="A52">
        <v>49</v>
      </c>
      <c r="B52" s="8">
        <f t="shared" si="2"/>
        <v>42</v>
      </c>
      <c r="C52" s="8">
        <f t="shared" si="3"/>
        <v>400</v>
      </c>
      <c r="D52" s="21" t="s">
        <v>631</v>
      </c>
      <c r="E52" s="10"/>
      <c r="F52" s="33"/>
      <c r="G52" s="27"/>
      <c r="H52" s="68">
        <v>400</v>
      </c>
    </row>
    <row r="53" spans="1:8" x14ac:dyDescent="0.2">
      <c r="A53">
        <v>50</v>
      </c>
      <c r="B53" s="8">
        <f t="shared" si="2"/>
        <v>42</v>
      </c>
      <c r="C53" s="8">
        <f t="shared" si="3"/>
        <v>400</v>
      </c>
      <c r="D53" s="21" t="s">
        <v>630</v>
      </c>
      <c r="E53" s="10"/>
      <c r="F53" s="33"/>
      <c r="G53" s="27"/>
      <c r="H53" s="68">
        <v>400</v>
      </c>
    </row>
    <row r="54" spans="1:8" x14ac:dyDescent="0.2">
      <c r="A54">
        <v>51</v>
      </c>
      <c r="B54" s="8">
        <f t="shared" si="2"/>
        <v>42</v>
      </c>
      <c r="C54" s="8">
        <f t="shared" si="3"/>
        <v>400</v>
      </c>
      <c r="D54" s="21" t="s">
        <v>636</v>
      </c>
      <c r="E54" s="10"/>
      <c r="F54" s="33"/>
      <c r="G54" s="27"/>
      <c r="H54" s="68">
        <v>400</v>
      </c>
    </row>
    <row r="55" spans="1:8" x14ac:dyDescent="0.2">
      <c r="A55">
        <v>52</v>
      </c>
      <c r="B55" s="8">
        <f t="shared" si="2"/>
        <v>52</v>
      </c>
      <c r="C55" s="8">
        <f t="shared" si="3"/>
        <v>320</v>
      </c>
      <c r="D55" s="21" t="s">
        <v>354</v>
      </c>
      <c r="E55" s="10"/>
      <c r="F55" s="33">
        <v>160</v>
      </c>
      <c r="G55" s="27">
        <v>160</v>
      </c>
      <c r="H55" s="68"/>
    </row>
    <row r="56" spans="1:8" x14ac:dyDescent="0.2">
      <c r="A56">
        <v>53</v>
      </c>
      <c r="B56" s="8">
        <f t="shared" si="2"/>
        <v>53</v>
      </c>
      <c r="C56" s="8">
        <f t="shared" si="3"/>
        <v>160</v>
      </c>
      <c r="D56" s="10" t="s">
        <v>81</v>
      </c>
      <c r="E56" s="10"/>
      <c r="F56" s="27">
        <v>160</v>
      </c>
      <c r="G56" s="27"/>
      <c r="H56" s="68"/>
    </row>
    <row r="57" spans="1:8" x14ac:dyDescent="0.2">
      <c r="A57">
        <v>54</v>
      </c>
      <c r="B57" s="8">
        <f t="shared" si="2"/>
        <v>53</v>
      </c>
      <c r="C57" s="8">
        <f t="shared" si="3"/>
        <v>160</v>
      </c>
      <c r="D57" s="21" t="s">
        <v>516</v>
      </c>
      <c r="E57" s="10"/>
      <c r="F57" s="27"/>
      <c r="G57" s="27">
        <v>160</v>
      </c>
      <c r="H57" s="68"/>
    </row>
    <row r="58" spans="1:8" x14ac:dyDescent="0.2">
      <c r="A58">
        <v>55</v>
      </c>
      <c r="B58" s="8">
        <f t="shared" si="2"/>
        <v>53</v>
      </c>
      <c r="C58" s="8">
        <f t="shared" si="3"/>
        <v>160</v>
      </c>
      <c r="D58" s="21" t="s">
        <v>512</v>
      </c>
      <c r="E58" s="10"/>
      <c r="F58" s="27"/>
      <c r="G58" s="27">
        <v>160</v>
      </c>
      <c r="H58" s="68"/>
    </row>
    <row r="59" spans="1:8" x14ac:dyDescent="0.2">
      <c r="A59">
        <v>56</v>
      </c>
      <c r="B59" s="8">
        <f t="shared" si="2"/>
        <v>53</v>
      </c>
      <c r="C59" s="8">
        <f t="shared" si="3"/>
        <v>160</v>
      </c>
      <c r="D59" s="21" t="s">
        <v>492</v>
      </c>
      <c r="E59" s="10"/>
      <c r="F59" s="27"/>
      <c r="G59" s="27">
        <v>160</v>
      </c>
      <c r="H59" s="68"/>
    </row>
    <row r="60" spans="1:8" x14ac:dyDescent="0.2">
      <c r="A60">
        <v>57</v>
      </c>
      <c r="B60" s="8">
        <f t="shared" si="2"/>
        <v>53</v>
      </c>
      <c r="C60" s="8">
        <f t="shared" si="3"/>
        <v>160</v>
      </c>
      <c r="D60" s="21" t="s">
        <v>510</v>
      </c>
      <c r="E60" s="10"/>
      <c r="F60" s="27"/>
      <c r="G60" s="27">
        <v>160</v>
      </c>
      <c r="H60" s="68"/>
    </row>
    <row r="61" spans="1:8" x14ac:dyDescent="0.2">
      <c r="A61">
        <v>58</v>
      </c>
      <c r="B61" s="8">
        <f t="shared" si="2"/>
        <v>53</v>
      </c>
      <c r="C61" s="8">
        <f t="shared" si="3"/>
        <v>160</v>
      </c>
      <c r="D61" s="21" t="s">
        <v>356</v>
      </c>
      <c r="E61" s="10"/>
      <c r="F61" s="33">
        <v>160</v>
      </c>
      <c r="G61" s="27"/>
      <c r="H61" s="68"/>
    </row>
    <row r="62" spans="1:8" x14ac:dyDescent="0.2">
      <c r="A62">
        <v>59</v>
      </c>
      <c r="B62" s="8">
        <f t="shared" si="2"/>
        <v>53</v>
      </c>
      <c r="C62" s="8">
        <f t="shared" si="3"/>
        <v>160</v>
      </c>
      <c r="D62" s="21" t="s">
        <v>467</v>
      </c>
      <c r="E62" s="10"/>
      <c r="F62" s="27"/>
      <c r="G62" s="27">
        <v>160</v>
      </c>
      <c r="H62" s="68"/>
    </row>
    <row r="63" spans="1:8" x14ac:dyDescent="0.2">
      <c r="A63">
        <v>60</v>
      </c>
      <c r="B63" s="8">
        <f t="shared" si="2"/>
        <v>53</v>
      </c>
      <c r="C63" s="8">
        <f t="shared" si="3"/>
        <v>160</v>
      </c>
      <c r="D63" s="21" t="s">
        <v>235</v>
      </c>
      <c r="E63" s="10"/>
      <c r="F63" s="27">
        <v>160</v>
      </c>
      <c r="G63" s="27"/>
      <c r="H63" s="68"/>
    </row>
    <row r="64" spans="1:8" x14ac:dyDescent="0.2">
      <c r="A64">
        <v>62</v>
      </c>
      <c r="B64" s="8">
        <f t="shared" si="2"/>
        <v>53</v>
      </c>
      <c r="C64" s="8">
        <f t="shared" si="3"/>
        <v>160</v>
      </c>
      <c r="D64" s="21" t="s">
        <v>353</v>
      </c>
      <c r="E64" s="10"/>
      <c r="F64" s="33">
        <v>160</v>
      </c>
      <c r="G64" s="27"/>
      <c r="H64" s="68"/>
    </row>
    <row r="65" spans="1:8" x14ac:dyDescent="0.2">
      <c r="A65">
        <v>63</v>
      </c>
      <c r="B65" s="8">
        <f t="shared" si="2"/>
        <v>53</v>
      </c>
      <c r="C65" s="8">
        <f t="shared" si="3"/>
        <v>160</v>
      </c>
      <c r="D65" s="21" t="s">
        <v>509</v>
      </c>
      <c r="E65" s="10"/>
      <c r="F65" s="27"/>
      <c r="G65" s="27">
        <v>160</v>
      </c>
      <c r="H65" s="68"/>
    </row>
    <row r="66" spans="1:8" x14ac:dyDescent="0.2">
      <c r="A66">
        <v>64</v>
      </c>
      <c r="B66" s="8">
        <f t="shared" si="2"/>
        <v>53</v>
      </c>
      <c r="C66" s="8">
        <f t="shared" si="3"/>
        <v>160</v>
      </c>
      <c r="D66" s="21" t="s">
        <v>349</v>
      </c>
      <c r="E66" s="10"/>
      <c r="F66" s="33">
        <v>160</v>
      </c>
      <c r="G66" s="27"/>
      <c r="H66" s="68"/>
    </row>
    <row r="67" spans="1:8" x14ac:dyDescent="0.2">
      <c r="A67">
        <v>65</v>
      </c>
      <c r="B67" s="8">
        <f t="shared" si="2"/>
        <v>53</v>
      </c>
      <c r="C67" s="8">
        <f t="shared" si="3"/>
        <v>160</v>
      </c>
      <c r="D67" s="21" t="s">
        <v>515</v>
      </c>
      <c r="E67" s="10"/>
      <c r="F67" s="27"/>
      <c r="G67" s="27">
        <v>160</v>
      </c>
      <c r="H67" s="68"/>
    </row>
    <row r="68" spans="1:8" x14ac:dyDescent="0.2">
      <c r="A68">
        <v>66</v>
      </c>
      <c r="B68" s="8">
        <f t="shared" ref="B68:B99" si="4">IF(C68=C67,B67,A68)</f>
        <v>53</v>
      </c>
      <c r="C68" s="8">
        <f t="shared" si="3"/>
        <v>160</v>
      </c>
      <c r="D68" s="21" t="s">
        <v>233</v>
      </c>
      <c r="E68" s="10"/>
      <c r="F68" s="27">
        <v>160</v>
      </c>
      <c r="G68" s="27"/>
      <c r="H68" s="68"/>
    </row>
    <row r="69" spans="1:8" x14ac:dyDescent="0.2">
      <c r="A69">
        <v>67</v>
      </c>
      <c r="B69" s="8">
        <f t="shared" si="4"/>
        <v>53</v>
      </c>
      <c r="C69" s="8">
        <f t="shared" si="3"/>
        <v>160</v>
      </c>
      <c r="D69" s="21" t="s">
        <v>350</v>
      </c>
      <c r="E69" s="10"/>
      <c r="F69" s="33">
        <v>160</v>
      </c>
      <c r="G69" s="27"/>
      <c r="H69" s="68"/>
    </row>
    <row r="70" spans="1:8" x14ac:dyDescent="0.2">
      <c r="A70">
        <v>68</v>
      </c>
      <c r="B70" s="8">
        <f t="shared" si="4"/>
        <v>53</v>
      </c>
      <c r="C70" s="8">
        <f t="shared" si="3"/>
        <v>160</v>
      </c>
      <c r="D70" s="21" t="s">
        <v>348</v>
      </c>
      <c r="E70" s="10"/>
      <c r="F70" s="33">
        <v>160</v>
      </c>
      <c r="G70" s="27"/>
      <c r="H70" s="68"/>
    </row>
    <row r="71" spans="1:8" x14ac:dyDescent="0.2">
      <c r="A71">
        <v>69</v>
      </c>
      <c r="B71" s="8">
        <f t="shared" si="4"/>
        <v>53</v>
      </c>
      <c r="C71" s="8">
        <f t="shared" si="3"/>
        <v>160</v>
      </c>
      <c r="D71" s="21" t="s">
        <v>253</v>
      </c>
      <c r="E71" s="10"/>
      <c r="F71" s="27"/>
      <c r="G71" s="27">
        <v>160</v>
      </c>
      <c r="H71" s="68"/>
    </row>
    <row r="72" spans="1:8" x14ac:dyDescent="0.2">
      <c r="A72">
        <v>70</v>
      </c>
      <c r="B72" s="8">
        <f t="shared" si="4"/>
        <v>53</v>
      </c>
      <c r="C72" s="8">
        <f t="shared" si="3"/>
        <v>160</v>
      </c>
      <c r="D72" s="21" t="s">
        <v>351</v>
      </c>
      <c r="E72" s="10"/>
      <c r="F72" s="33">
        <v>160</v>
      </c>
      <c r="G72" s="27"/>
      <c r="H72" s="68"/>
    </row>
    <row r="73" spans="1:8" x14ac:dyDescent="0.2">
      <c r="B73" s="11"/>
      <c r="C73" s="11"/>
      <c r="D73" s="39"/>
      <c r="E73" s="25"/>
      <c r="F73" s="61"/>
      <c r="G73" s="45"/>
    </row>
    <row r="74" spans="1:8" ht="13.5" thickBot="1" x14ac:dyDescent="0.25">
      <c r="B74" s="11"/>
      <c r="C74" s="12"/>
      <c r="D74" s="13"/>
      <c r="E74" s="13"/>
      <c r="F74" s="45"/>
      <c r="G74" s="45"/>
    </row>
    <row r="75" spans="1:8" ht="45.75" thickBot="1" x14ac:dyDescent="0.35">
      <c r="B75" s="1" t="s">
        <v>0</v>
      </c>
      <c r="C75" s="2" t="s">
        <v>1</v>
      </c>
      <c r="D75" s="64" t="s">
        <v>94</v>
      </c>
      <c r="E75" s="29"/>
      <c r="F75" s="36" t="s">
        <v>291</v>
      </c>
      <c r="G75" s="36" t="s">
        <v>450</v>
      </c>
      <c r="H75" s="36" t="s">
        <v>600</v>
      </c>
    </row>
    <row r="76" spans="1:8" x14ac:dyDescent="0.2">
      <c r="B76" s="4"/>
      <c r="C76" s="4"/>
      <c r="D76" s="14"/>
      <c r="E76" s="15"/>
      <c r="F76" s="44"/>
      <c r="G76" s="44"/>
      <c r="H76" s="36"/>
    </row>
    <row r="77" spans="1:8" x14ac:dyDescent="0.2">
      <c r="B77" s="7" t="s">
        <v>4</v>
      </c>
      <c r="C77" s="8" t="s">
        <v>4</v>
      </c>
      <c r="D77" s="16" t="s">
        <v>5</v>
      </c>
      <c r="E77" s="16" t="s">
        <v>6</v>
      </c>
      <c r="F77" s="38">
        <v>41050</v>
      </c>
      <c r="G77" s="38">
        <v>41239</v>
      </c>
      <c r="H77" s="38">
        <v>41337</v>
      </c>
    </row>
    <row r="78" spans="1:8" x14ac:dyDescent="0.2">
      <c r="A78">
        <v>1</v>
      </c>
      <c r="B78" s="8">
        <f t="shared" ref="B78:B117" si="5">IF(C78=C77,B77,A78)</f>
        <v>1</v>
      </c>
      <c r="C78" s="8">
        <f t="shared" ref="C78:C117" si="6">SUM(F78:J78)</f>
        <v>4560</v>
      </c>
      <c r="D78" s="20" t="s">
        <v>228</v>
      </c>
      <c r="E78" s="6"/>
      <c r="F78" s="27">
        <v>1360</v>
      </c>
      <c r="G78" s="27">
        <v>1600</v>
      </c>
      <c r="H78" s="68">
        <v>1600</v>
      </c>
    </row>
    <row r="79" spans="1:8" x14ac:dyDescent="0.2">
      <c r="A79">
        <v>2</v>
      </c>
      <c r="B79" s="8">
        <f t="shared" si="5"/>
        <v>2</v>
      </c>
      <c r="C79" s="8">
        <f t="shared" si="6"/>
        <v>3120</v>
      </c>
      <c r="D79" s="6" t="s">
        <v>64</v>
      </c>
      <c r="E79" s="6"/>
      <c r="F79" s="27">
        <v>880</v>
      </c>
      <c r="G79" s="27">
        <v>1120</v>
      </c>
      <c r="H79" s="68">
        <v>1120</v>
      </c>
    </row>
    <row r="80" spans="1:8" x14ac:dyDescent="0.2">
      <c r="A80">
        <v>3</v>
      </c>
      <c r="B80" s="8">
        <f t="shared" si="5"/>
        <v>3</v>
      </c>
      <c r="C80" s="8">
        <f t="shared" si="6"/>
        <v>2720</v>
      </c>
      <c r="D80" s="6" t="s">
        <v>519</v>
      </c>
      <c r="E80" s="6"/>
      <c r="F80" s="33"/>
      <c r="G80" s="27">
        <v>1360</v>
      </c>
      <c r="H80" s="68">
        <v>1360</v>
      </c>
    </row>
    <row r="81" spans="1:8" x14ac:dyDescent="0.2">
      <c r="A81">
        <v>4</v>
      </c>
      <c r="B81" s="8">
        <f t="shared" si="5"/>
        <v>4</v>
      </c>
      <c r="C81" s="8">
        <f t="shared" si="6"/>
        <v>2640</v>
      </c>
      <c r="D81" s="20" t="s">
        <v>518</v>
      </c>
      <c r="E81" s="6"/>
      <c r="F81" s="27">
        <v>880</v>
      </c>
      <c r="G81" s="27">
        <v>880</v>
      </c>
      <c r="H81" s="68">
        <v>880</v>
      </c>
    </row>
    <row r="82" spans="1:8" x14ac:dyDescent="0.2">
      <c r="A82">
        <v>5</v>
      </c>
      <c r="B82" s="8">
        <f t="shared" si="5"/>
        <v>5</v>
      </c>
      <c r="C82" s="8">
        <f t="shared" si="6"/>
        <v>2160</v>
      </c>
      <c r="D82" s="20" t="s">
        <v>225</v>
      </c>
      <c r="E82" s="6"/>
      <c r="F82" s="27">
        <v>400</v>
      </c>
      <c r="G82" s="27">
        <v>880</v>
      </c>
      <c r="H82" s="68">
        <v>880</v>
      </c>
    </row>
    <row r="83" spans="1:8" x14ac:dyDescent="0.2">
      <c r="A83">
        <v>6</v>
      </c>
      <c r="B83" s="8">
        <f t="shared" si="5"/>
        <v>6</v>
      </c>
      <c r="C83" s="8">
        <f t="shared" si="6"/>
        <v>1920</v>
      </c>
      <c r="D83" s="20" t="s">
        <v>239</v>
      </c>
      <c r="E83" s="6"/>
      <c r="F83" s="27">
        <v>640</v>
      </c>
      <c r="G83" s="27">
        <v>400</v>
      </c>
      <c r="H83" s="68">
        <v>880</v>
      </c>
    </row>
    <row r="84" spans="1:8" x14ac:dyDescent="0.2">
      <c r="A84">
        <v>7</v>
      </c>
      <c r="B84" s="8">
        <f t="shared" si="5"/>
        <v>6</v>
      </c>
      <c r="C84" s="8">
        <f t="shared" si="6"/>
        <v>1920</v>
      </c>
      <c r="D84" s="20" t="s">
        <v>237</v>
      </c>
      <c r="E84" s="6"/>
      <c r="F84" s="27">
        <v>400</v>
      </c>
      <c r="G84" s="27">
        <v>1120</v>
      </c>
      <c r="H84" s="68">
        <v>400</v>
      </c>
    </row>
    <row r="85" spans="1:8" x14ac:dyDescent="0.2">
      <c r="A85">
        <v>8</v>
      </c>
      <c r="B85" s="8">
        <f t="shared" si="5"/>
        <v>8</v>
      </c>
      <c r="C85" s="8">
        <f t="shared" si="6"/>
        <v>1680</v>
      </c>
      <c r="D85" s="20" t="s">
        <v>244</v>
      </c>
      <c r="E85" s="6"/>
      <c r="F85" s="27">
        <v>640</v>
      </c>
      <c r="G85" s="27">
        <v>640</v>
      </c>
      <c r="H85" s="68">
        <v>400</v>
      </c>
    </row>
    <row r="86" spans="1:8" x14ac:dyDescent="0.2">
      <c r="A86">
        <v>9</v>
      </c>
      <c r="B86" s="8">
        <f t="shared" si="5"/>
        <v>9</v>
      </c>
      <c r="C86" s="8">
        <f t="shared" si="6"/>
        <v>1600</v>
      </c>
      <c r="D86" s="20" t="s">
        <v>236</v>
      </c>
      <c r="E86" s="6"/>
      <c r="F86" s="27">
        <v>1600</v>
      </c>
      <c r="G86" s="27"/>
      <c r="H86" s="68"/>
    </row>
    <row r="87" spans="1:8" x14ac:dyDescent="0.2">
      <c r="A87">
        <v>10</v>
      </c>
      <c r="B87" s="8">
        <f t="shared" si="5"/>
        <v>10</v>
      </c>
      <c r="C87" s="8">
        <f t="shared" si="6"/>
        <v>1520</v>
      </c>
      <c r="D87" s="20" t="s">
        <v>501</v>
      </c>
      <c r="E87" s="6"/>
      <c r="F87" s="33"/>
      <c r="G87" s="27">
        <v>640</v>
      </c>
      <c r="H87" s="68">
        <v>880</v>
      </c>
    </row>
    <row r="88" spans="1:8" x14ac:dyDescent="0.2">
      <c r="A88">
        <v>11</v>
      </c>
      <c r="B88" s="8">
        <f t="shared" si="5"/>
        <v>10</v>
      </c>
      <c r="C88" s="8">
        <f t="shared" si="6"/>
        <v>1520</v>
      </c>
      <c r="D88" s="20" t="s">
        <v>188</v>
      </c>
      <c r="E88" s="6"/>
      <c r="F88" s="27"/>
      <c r="G88" s="27">
        <v>400</v>
      </c>
      <c r="H88" s="68">
        <v>1120</v>
      </c>
    </row>
    <row r="89" spans="1:8" x14ac:dyDescent="0.2">
      <c r="A89">
        <v>12</v>
      </c>
      <c r="B89" s="8">
        <f t="shared" si="5"/>
        <v>12</v>
      </c>
      <c r="C89" s="8">
        <f t="shared" si="6"/>
        <v>1440</v>
      </c>
      <c r="D89" s="20" t="s">
        <v>243</v>
      </c>
      <c r="E89" s="6"/>
      <c r="F89" s="27">
        <v>400</v>
      </c>
      <c r="G89" s="27">
        <v>400</v>
      </c>
      <c r="H89" s="68">
        <v>640</v>
      </c>
    </row>
    <row r="90" spans="1:8" x14ac:dyDescent="0.2">
      <c r="A90">
        <v>13</v>
      </c>
      <c r="B90" s="8">
        <f t="shared" si="5"/>
        <v>13</v>
      </c>
      <c r="C90" s="8">
        <f t="shared" si="6"/>
        <v>1280</v>
      </c>
      <c r="D90" s="20" t="s">
        <v>395</v>
      </c>
      <c r="E90" s="6"/>
      <c r="F90" s="33"/>
      <c r="G90" s="27">
        <v>880</v>
      </c>
      <c r="H90" s="68">
        <v>400</v>
      </c>
    </row>
    <row r="91" spans="1:8" x14ac:dyDescent="0.2">
      <c r="A91">
        <v>14</v>
      </c>
      <c r="B91" s="8">
        <f t="shared" si="5"/>
        <v>14</v>
      </c>
      <c r="C91" s="8">
        <f t="shared" si="6"/>
        <v>1120</v>
      </c>
      <c r="D91" s="20" t="s">
        <v>98</v>
      </c>
      <c r="E91" s="6"/>
      <c r="F91" s="27">
        <v>1120</v>
      </c>
      <c r="G91" s="27"/>
      <c r="H91" s="68"/>
    </row>
    <row r="92" spans="1:8" x14ac:dyDescent="0.2">
      <c r="A92">
        <v>15</v>
      </c>
      <c r="B92" s="8">
        <f t="shared" si="5"/>
        <v>14</v>
      </c>
      <c r="C92" s="8">
        <f t="shared" si="6"/>
        <v>1120</v>
      </c>
      <c r="D92" s="6" t="s">
        <v>99</v>
      </c>
      <c r="E92" s="6"/>
      <c r="F92" s="27">
        <v>1120</v>
      </c>
      <c r="G92" s="27"/>
      <c r="H92" s="68"/>
    </row>
    <row r="93" spans="1:8" x14ac:dyDescent="0.2">
      <c r="A93">
        <v>16</v>
      </c>
      <c r="B93" s="8">
        <f t="shared" si="5"/>
        <v>16</v>
      </c>
      <c r="C93" s="8">
        <f t="shared" si="6"/>
        <v>880</v>
      </c>
      <c r="D93" s="20" t="s">
        <v>103</v>
      </c>
      <c r="E93" s="6"/>
      <c r="F93" s="27"/>
      <c r="G93" s="27">
        <v>880</v>
      </c>
      <c r="H93" s="68"/>
    </row>
    <row r="94" spans="1:8" x14ac:dyDescent="0.2">
      <c r="A94">
        <v>17</v>
      </c>
      <c r="B94" s="8">
        <f t="shared" si="5"/>
        <v>16</v>
      </c>
      <c r="C94" s="8">
        <f t="shared" si="6"/>
        <v>880</v>
      </c>
      <c r="D94" s="20" t="s">
        <v>241</v>
      </c>
      <c r="E94" s="6"/>
      <c r="F94" s="27">
        <v>880</v>
      </c>
      <c r="G94" s="27"/>
      <c r="H94" s="68"/>
    </row>
    <row r="95" spans="1:8" x14ac:dyDescent="0.2">
      <c r="A95">
        <v>18</v>
      </c>
      <c r="B95" s="8">
        <f t="shared" si="5"/>
        <v>16</v>
      </c>
      <c r="C95" s="8">
        <f t="shared" si="6"/>
        <v>880</v>
      </c>
      <c r="D95" s="20" t="s">
        <v>102</v>
      </c>
      <c r="E95" s="6"/>
      <c r="F95" s="27">
        <v>880</v>
      </c>
      <c r="G95" s="27"/>
      <c r="H95" s="68"/>
    </row>
    <row r="96" spans="1:8" x14ac:dyDescent="0.2">
      <c r="A96">
        <v>19</v>
      </c>
      <c r="B96" s="8">
        <f t="shared" si="5"/>
        <v>19</v>
      </c>
      <c r="C96" s="8">
        <f t="shared" si="6"/>
        <v>800</v>
      </c>
      <c r="D96" s="20" t="s">
        <v>363</v>
      </c>
      <c r="E96" s="6"/>
      <c r="F96" s="33">
        <v>400</v>
      </c>
      <c r="G96" s="27">
        <v>400</v>
      </c>
      <c r="H96" s="68"/>
    </row>
    <row r="97" spans="1:8" x14ac:dyDescent="0.2">
      <c r="A97">
        <v>20</v>
      </c>
      <c r="B97" s="8">
        <f t="shared" si="5"/>
        <v>19</v>
      </c>
      <c r="C97" s="8">
        <f t="shared" si="6"/>
        <v>800</v>
      </c>
      <c r="D97" s="20" t="s">
        <v>524</v>
      </c>
      <c r="E97" s="6"/>
      <c r="F97" s="33"/>
      <c r="G97" s="27">
        <v>400</v>
      </c>
      <c r="H97" s="68">
        <v>400</v>
      </c>
    </row>
    <row r="98" spans="1:8" x14ac:dyDescent="0.2">
      <c r="A98">
        <v>21</v>
      </c>
      <c r="B98" s="8">
        <f t="shared" si="5"/>
        <v>19</v>
      </c>
      <c r="C98" s="8">
        <f t="shared" si="6"/>
        <v>800</v>
      </c>
      <c r="D98" s="20" t="s">
        <v>358</v>
      </c>
      <c r="E98" s="6"/>
      <c r="F98" s="27">
        <v>400</v>
      </c>
      <c r="G98" s="27">
        <v>400</v>
      </c>
      <c r="H98" s="68"/>
    </row>
    <row r="99" spans="1:8" x14ac:dyDescent="0.2">
      <c r="A99">
        <v>22</v>
      </c>
      <c r="B99" s="8">
        <f t="shared" si="5"/>
        <v>19</v>
      </c>
      <c r="C99" s="8">
        <f t="shared" si="6"/>
        <v>800</v>
      </c>
      <c r="D99" s="20" t="s">
        <v>240</v>
      </c>
      <c r="E99" s="6"/>
      <c r="F99" s="27">
        <v>400</v>
      </c>
      <c r="G99" s="27"/>
      <c r="H99" s="68">
        <v>400</v>
      </c>
    </row>
    <row r="100" spans="1:8" x14ac:dyDescent="0.2">
      <c r="A100">
        <v>23</v>
      </c>
      <c r="B100" s="8">
        <f t="shared" si="5"/>
        <v>19</v>
      </c>
      <c r="C100" s="8">
        <f t="shared" si="6"/>
        <v>800</v>
      </c>
      <c r="D100" s="20" t="s">
        <v>525</v>
      </c>
      <c r="E100" s="6"/>
      <c r="F100" s="27"/>
      <c r="G100" s="27">
        <v>400</v>
      </c>
      <c r="H100" s="68">
        <v>400</v>
      </c>
    </row>
    <row r="101" spans="1:8" x14ac:dyDescent="0.2">
      <c r="A101">
        <v>24</v>
      </c>
      <c r="B101" s="8">
        <f t="shared" si="5"/>
        <v>24</v>
      </c>
      <c r="C101" s="8">
        <f t="shared" si="6"/>
        <v>640</v>
      </c>
      <c r="D101" s="6" t="s">
        <v>100</v>
      </c>
      <c r="E101" s="6"/>
      <c r="F101" s="27">
        <v>640</v>
      </c>
      <c r="G101" s="27"/>
      <c r="H101" s="68"/>
    </row>
    <row r="102" spans="1:8" x14ac:dyDescent="0.2">
      <c r="A102">
        <v>25</v>
      </c>
      <c r="B102" s="8">
        <f t="shared" si="5"/>
        <v>24</v>
      </c>
      <c r="C102" s="8">
        <f t="shared" si="6"/>
        <v>640</v>
      </c>
      <c r="D102" s="20" t="s">
        <v>357</v>
      </c>
      <c r="E102" s="6"/>
      <c r="F102" s="27">
        <v>640</v>
      </c>
      <c r="G102" s="27"/>
      <c r="H102" s="68"/>
    </row>
    <row r="103" spans="1:8" x14ac:dyDescent="0.2">
      <c r="A103">
        <v>26</v>
      </c>
      <c r="B103" s="8">
        <f t="shared" si="5"/>
        <v>26</v>
      </c>
      <c r="C103" s="8">
        <f t="shared" si="6"/>
        <v>400</v>
      </c>
      <c r="D103" s="20" t="s">
        <v>359</v>
      </c>
      <c r="E103" s="6"/>
      <c r="F103" s="27">
        <v>400</v>
      </c>
      <c r="G103" s="27"/>
      <c r="H103" s="68"/>
    </row>
    <row r="104" spans="1:8" x14ac:dyDescent="0.2">
      <c r="A104">
        <v>27</v>
      </c>
      <c r="B104" s="8">
        <f t="shared" si="5"/>
        <v>26</v>
      </c>
      <c r="C104" s="8">
        <f t="shared" si="6"/>
        <v>400</v>
      </c>
      <c r="D104" s="20" t="s">
        <v>522</v>
      </c>
      <c r="E104" s="6"/>
      <c r="F104" s="33"/>
      <c r="G104" s="27">
        <v>400</v>
      </c>
      <c r="H104" s="68"/>
    </row>
    <row r="105" spans="1:8" x14ac:dyDescent="0.2">
      <c r="A105">
        <v>28</v>
      </c>
      <c r="B105" s="8">
        <f t="shared" si="5"/>
        <v>26</v>
      </c>
      <c r="C105" s="8">
        <f t="shared" si="6"/>
        <v>400</v>
      </c>
      <c r="D105" s="20" t="s">
        <v>521</v>
      </c>
      <c r="E105" s="6"/>
      <c r="F105" s="33"/>
      <c r="G105" s="27">
        <v>400</v>
      </c>
      <c r="H105" s="68"/>
    </row>
    <row r="106" spans="1:8" x14ac:dyDescent="0.2">
      <c r="A106">
        <v>29</v>
      </c>
      <c r="B106" s="8">
        <f t="shared" si="5"/>
        <v>26</v>
      </c>
      <c r="C106" s="8">
        <f t="shared" si="6"/>
        <v>400</v>
      </c>
      <c r="D106" s="20" t="s">
        <v>637</v>
      </c>
      <c r="E106" s="6"/>
      <c r="F106" s="27"/>
      <c r="G106" s="27"/>
      <c r="H106" s="68">
        <v>400</v>
      </c>
    </row>
    <row r="107" spans="1:8" x14ac:dyDescent="0.2">
      <c r="A107">
        <v>30</v>
      </c>
      <c r="B107" s="8">
        <f t="shared" si="5"/>
        <v>26</v>
      </c>
      <c r="C107" s="8">
        <f t="shared" si="6"/>
        <v>400</v>
      </c>
      <c r="D107" s="20" t="s">
        <v>242</v>
      </c>
      <c r="E107" s="6"/>
      <c r="F107" s="27">
        <v>400</v>
      </c>
      <c r="G107" s="27"/>
      <c r="H107" s="68"/>
    </row>
    <row r="108" spans="1:8" x14ac:dyDescent="0.2">
      <c r="A108">
        <v>31</v>
      </c>
      <c r="B108" s="8">
        <f t="shared" si="5"/>
        <v>26</v>
      </c>
      <c r="C108" s="8">
        <f t="shared" si="6"/>
        <v>400</v>
      </c>
      <c r="D108" s="20" t="s">
        <v>520</v>
      </c>
      <c r="E108" s="6"/>
      <c r="F108" s="33"/>
      <c r="G108" s="27">
        <v>400</v>
      </c>
      <c r="H108" s="68"/>
    </row>
    <row r="109" spans="1:8" x14ac:dyDescent="0.2">
      <c r="A109">
        <v>32</v>
      </c>
      <c r="B109" s="8">
        <f t="shared" si="5"/>
        <v>26</v>
      </c>
      <c r="C109" s="8">
        <f t="shared" si="6"/>
        <v>400</v>
      </c>
      <c r="D109" s="20" t="s">
        <v>638</v>
      </c>
      <c r="E109" s="6"/>
      <c r="F109" s="27"/>
      <c r="G109" s="27"/>
      <c r="H109" s="68">
        <v>400</v>
      </c>
    </row>
    <row r="110" spans="1:8" x14ac:dyDescent="0.2">
      <c r="A110">
        <v>33</v>
      </c>
      <c r="B110" s="8">
        <f t="shared" si="5"/>
        <v>26</v>
      </c>
      <c r="C110" s="8">
        <f t="shared" si="6"/>
        <v>400</v>
      </c>
      <c r="D110" s="20" t="s">
        <v>226</v>
      </c>
      <c r="E110" s="6"/>
      <c r="F110" s="27">
        <v>400</v>
      </c>
      <c r="G110" s="27"/>
      <c r="H110" s="68"/>
    </row>
    <row r="111" spans="1:8" x14ac:dyDescent="0.2">
      <c r="A111">
        <v>34</v>
      </c>
      <c r="B111" s="8">
        <f t="shared" si="5"/>
        <v>26</v>
      </c>
      <c r="C111" s="8">
        <f t="shared" si="6"/>
        <v>400</v>
      </c>
      <c r="D111" s="20" t="s">
        <v>362</v>
      </c>
      <c r="E111" s="6"/>
      <c r="F111" s="33">
        <v>400</v>
      </c>
      <c r="G111" s="27"/>
      <c r="H111" s="68"/>
    </row>
    <row r="112" spans="1:8" x14ac:dyDescent="0.2">
      <c r="A112">
        <v>35</v>
      </c>
      <c r="B112" s="8">
        <f t="shared" si="5"/>
        <v>26</v>
      </c>
      <c r="C112" s="8">
        <f t="shared" si="6"/>
        <v>400</v>
      </c>
      <c r="D112" s="20" t="s">
        <v>360</v>
      </c>
      <c r="E112" s="6"/>
      <c r="F112" s="27">
        <v>400</v>
      </c>
      <c r="G112" s="27"/>
      <c r="H112" s="68"/>
    </row>
    <row r="113" spans="1:8" x14ac:dyDescent="0.2">
      <c r="A113">
        <v>36</v>
      </c>
      <c r="B113" s="8">
        <f t="shared" si="5"/>
        <v>26</v>
      </c>
      <c r="C113" s="8">
        <f t="shared" si="6"/>
        <v>400</v>
      </c>
      <c r="D113" s="20" t="s">
        <v>523</v>
      </c>
      <c r="E113" s="6"/>
      <c r="F113" s="33"/>
      <c r="G113" s="27">
        <v>400</v>
      </c>
      <c r="H113" s="68"/>
    </row>
    <row r="114" spans="1:8" x14ac:dyDescent="0.2">
      <c r="A114">
        <v>37</v>
      </c>
      <c r="B114" s="8">
        <f t="shared" si="5"/>
        <v>26</v>
      </c>
      <c r="C114" s="8">
        <f t="shared" si="6"/>
        <v>400</v>
      </c>
      <c r="D114" s="20" t="s">
        <v>328</v>
      </c>
      <c r="E114" s="6"/>
      <c r="F114" s="27"/>
      <c r="G114" s="27"/>
      <c r="H114" s="68">
        <v>400</v>
      </c>
    </row>
    <row r="115" spans="1:8" x14ac:dyDescent="0.2">
      <c r="A115">
        <v>38</v>
      </c>
      <c r="B115" s="8">
        <f t="shared" si="5"/>
        <v>26</v>
      </c>
      <c r="C115" s="8">
        <f t="shared" si="6"/>
        <v>400</v>
      </c>
      <c r="D115" s="20" t="s">
        <v>640</v>
      </c>
      <c r="E115" s="6"/>
      <c r="F115" s="27"/>
      <c r="G115" s="27"/>
      <c r="H115" s="68">
        <v>400</v>
      </c>
    </row>
    <row r="116" spans="1:8" x14ac:dyDescent="0.2">
      <c r="A116">
        <v>39</v>
      </c>
      <c r="B116" s="8">
        <f t="shared" si="5"/>
        <v>26</v>
      </c>
      <c r="C116" s="8">
        <f t="shared" si="6"/>
        <v>400</v>
      </c>
      <c r="D116" s="20" t="s">
        <v>361</v>
      </c>
      <c r="E116" s="6"/>
      <c r="F116" s="33">
        <v>400</v>
      </c>
      <c r="G116" s="27"/>
      <c r="H116" s="68"/>
    </row>
    <row r="117" spans="1:8" x14ac:dyDescent="0.2">
      <c r="A117">
        <v>40</v>
      </c>
      <c r="B117" s="8">
        <f t="shared" si="5"/>
        <v>26</v>
      </c>
      <c r="C117" s="8">
        <f t="shared" si="6"/>
        <v>400</v>
      </c>
      <c r="D117" s="20" t="s">
        <v>639</v>
      </c>
      <c r="E117" s="6"/>
      <c r="F117" s="27"/>
      <c r="G117" s="27"/>
      <c r="H117" s="68">
        <v>400</v>
      </c>
    </row>
    <row r="118" spans="1:8" x14ac:dyDescent="0.2">
      <c r="B118" s="11"/>
      <c r="C118" s="11"/>
      <c r="D118" s="37"/>
      <c r="E118" s="13"/>
      <c r="F118" s="61"/>
      <c r="G118" s="45"/>
    </row>
    <row r="119" spans="1:8" ht="13.5" thickBot="1" x14ac:dyDescent="0.25">
      <c r="B119" s="17"/>
      <c r="C119" s="13"/>
      <c r="D119" s="13"/>
      <c r="E119" s="13"/>
      <c r="F119" s="45"/>
      <c r="G119" s="45"/>
    </row>
    <row r="120" spans="1:8" ht="45.75" thickBot="1" x14ac:dyDescent="0.35">
      <c r="B120" s="1" t="s">
        <v>0</v>
      </c>
      <c r="C120" s="2" t="s">
        <v>1</v>
      </c>
      <c r="D120" s="64" t="s">
        <v>104</v>
      </c>
      <c r="E120" s="40" t="s">
        <v>3</v>
      </c>
      <c r="F120" s="36" t="s">
        <v>291</v>
      </c>
      <c r="G120" s="36" t="s">
        <v>450</v>
      </c>
      <c r="H120" s="36" t="s">
        <v>600</v>
      </c>
    </row>
    <row r="121" spans="1:8" x14ac:dyDescent="0.2">
      <c r="B121" s="4"/>
      <c r="C121" s="4"/>
      <c r="D121" s="5"/>
      <c r="E121" s="5"/>
      <c r="F121" s="44"/>
      <c r="G121" s="44"/>
      <c r="H121" s="36"/>
    </row>
    <row r="122" spans="1:8" x14ac:dyDescent="0.2">
      <c r="B122" s="7" t="s">
        <v>4</v>
      </c>
      <c r="C122" s="8" t="s">
        <v>4</v>
      </c>
      <c r="D122" s="9" t="s">
        <v>5</v>
      </c>
      <c r="E122" s="9" t="s">
        <v>6</v>
      </c>
      <c r="F122" s="38">
        <v>41050</v>
      </c>
      <c r="G122" s="38">
        <v>41239</v>
      </c>
      <c r="H122" s="38">
        <v>41337</v>
      </c>
    </row>
    <row r="123" spans="1:8" x14ac:dyDescent="0.2">
      <c r="A123">
        <v>1</v>
      </c>
      <c r="B123" s="8">
        <f t="shared" ref="B123:B159" si="7">IF(C123=C122,B122,A123)</f>
        <v>1</v>
      </c>
      <c r="C123" s="8">
        <f t="shared" ref="C123:C159" si="8">SUM(F123:J123)</f>
        <v>3120</v>
      </c>
      <c r="D123" s="21" t="s">
        <v>248</v>
      </c>
      <c r="E123" s="21" t="s">
        <v>231</v>
      </c>
      <c r="F123" s="27">
        <v>1120</v>
      </c>
      <c r="G123" s="27">
        <v>640</v>
      </c>
      <c r="H123" s="68">
        <v>1360</v>
      </c>
    </row>
    <row r="124" spans="1:8" x14ac:dyDescent="0.2">
      <c r="A124">
        <v>2</v>
      </c>
      <c r="B124" s="8">
        <f t="shared" si="7"/>
        <v>2</v>
      </c>
      <c r="C124" s="8">
        <f t="shared" si="8"/>
        <v>2960</v>
      </c>
      <c r="D124" s="10" t="s">
        <v>47</v>
      </c>
      <c r="E124" s="21" t="s">
        <v>229</v>
      </c>
      <c r="F124" s="33"/>
      <c r="G124" s="27">
        <v>1360</v>
      </c>
      <c r="H124" s="68">
        <v>1600</v>
      </c>
    </row>
    <row r="125" spans="1:8" x14ac:dyDescent="0.2">
      <c r="A125">
        <v>3</v>
      </c>
      <c r="B125" s="8">
        <f t="shared" si="7"/>
        <v>3</v>
      </c>
      <c r="C125" s="8">
        <f t="shared" si="8"/>
        <v>2720</v>
      </c>
      <c r="D125" s="21" t="s">
        <v>506</v>
      </c>
      <c r="E125" s="21" t="s">
        <v>505</v>
      </c>
      <c r="F125" s="33"/>
      <c r="G125" s="27">
        <v>1600</v>
      </c>
      <c r="H125" s="68">
        <v>1120</v>
      </c>
    </row>
    <row r="126" spans="1:8" x14ac:dyDescent="0.2">
      <c r="A126">
        <v>4</v>
      </c>
      <c r="B126" s="8">
        <f t="shared" si="7"/>
        <v>4</v>
      </c>
      <c r="C126" s="8">
        <f t="shared" si="8"/>
        <v>2240</v>
      </c>
      <c r="D126" s="21" t="s">
        <v>511</v>
      </c>
      <c r="E126" s="21" t="s">
        <v>313</v>
      </c>
      <c r="F126" s="33"/>
      <c r="G126" s="27">
        <v>1120</v>
      </c>
      <c r="H126" s="68">
        <v>1120</v>
      </c>
    </row>
    <row r="127" spans="1:8" x14ac:dyDescent="0.2">
      <c r="A127">
        <v>5</v>
      </c>
      <c r="B127" s="8">
        <f t="shared" si="7"/>
        <v>5</v>
      </c>
      <c r="C127" s="8">
        <f t="shared" si="8"/>
        <v>1600</v>
      </c>
      <c r="D127" s="22" t="s">
        <v>83</v>
      </c>
      <c r="E127" s="10" t="s">
        <v>82</v>
      </c>
      <c r="F127" s="27">
        <v>1600</v>
      </c>
      <c r="G127" s="27"/>
      <c r="H127" s="68"/>
    </row>
    <row r="128" spans="1:8" x14ac:dyDescent="0.2">
      <c r="A128">
        <v>6</v>
      </c>
      <c r="B128" s="8">
        <f t="shared" si="7"/>
        <v>6</v>
      </c>
      <c r="C128" s="8">
        <f t="shared" si="8"/>
        <v>1520</v>
      </c>
      <c r="D128" s="21" t="s">
        <v>345</v>
      </c>
      <c r="E128" s="21" t="s">
        <v>508</v>
      </c>
      <c r="F128" s="33"/>
      <c r="G128" s="27">
        <v>640</v>
      </c>
      <c r="H128" s="68">
        <v>880</v>
      </c>
    </row>
    <row r="129" spans="1:8" x14ac:dyDescent="0.2">
      <c r="A129">
        <v>7</v>
      </c>
      <c r="B129" s="8">
        <f t="shared" si="7"/>
        <v>6</v>
      </c>
      <c r="C129" s="8">
        <f t="shared" si="8"/>
        <v>1520</v>
      </c>
      <c r="D129" s="21" t="s">
        <v>513</v>
      </c>
      <c r="E129" s="21" t="s">
        <v>319</v>
      </c>
      <c r="F129" s="33"/>
      <c r="G129" s="27">
        <v>640</v>
      </c>
      <c r="H129" s="68">
        <v>880</v>
      </c>
    </row>
    <row r="130" spans="1:8" x14ac:dyDescent="0.2">
      <c r="A130">
        <v>8</v>
      </c>
      <c r="B130" s="8">
        <f t="shared" si="7"/>
        <v>8</v>
      </c>
      <c r="C130" s="8">
        <f t="shared" si="8"/>
        <v>1360</v>
      </c>
      <c r="D130" s="10" t="s">
        <v>76</v>
      </c>
      <c r="E130" s="10" t="s">
        <v>105</v>
      </c>
      <c r="F130" s="27">
        <v>1360</v>
      </c>
      <c r="G130" s="27"/>
      <c r="H130" s="68"/>
    </row>
    <row r="131" spans="1:8" x14ac:dyDescent="0.2">
      <c r="A131">
        <v>9</v>
      </c>
      <c r="B131" s="8">
        <f t="shared" si="7"/>
        <v>9</v>
      </c>
      <c r="C131" s="8">
        <f t="shared" si="8"/>
        <v>1280</v>
      </c>
      <c r="D131" s="22" t="s">
        <v>366</v>
      </c>
      <c r="E131" s="22" t="s">
        <v>367</v>
      </c>
      <c r="F131" s="27">
        <v>640</v>
      </c>
      <c r="G131" s="27">
        <v>640</v>
      </c>
      <c r="H131" s="68"/>
    </row>
    <row r="132" spans="1:8" x14ac:dyDescent="0.2">
      <c r="A132">
        <v>10</v>
      </c>
      <c r="B132" s="8">
        <f t="shared" si="7"/>
        <v>9</v>
      </c>
      <c r="C132" s="8">
        <f t="shared" si="8"/>
        <v>1280</v>
      </c>
      <c r="D132" s="21" t="s">
        <v>84</v>
      </c>
      <c r="E132" s="21" t="s">
        <v>247</v>
      </c>
      <c r="F132" s="27">
        <v>640</v>
      </c>
      <c r="G132" s="27">
        <v>640</v>
      </c>
      <c r="H132" s="68"/>
    </row>
    <row r="133" spans="1:8" x14ac:dyDescent="0.2">
      <c r="A133">
        <v>11</v>
      </c>
      <c r="B133" s="8">
        <f t="shared" si="7"/>
        <v>11</v>
      </c>
      <c r="C133" s="8">
        <f t="shared" si="8"/>
        <v>1120</v>
      </c>
      <c r="D133" s="22" t="s">
        <v>364</v>
      </c>
      <c r="E133" s="22" t="s">
        <v>365</v>
      </c>
      <c r="F133" s="27">
        <v>1120</v>
      </c>
      <c r="G133" s="27"/>
      <c r="H133" s="68"/>
    </row>
    <row r="134" spans="1:8" x14ac:dyDescent="0.2">
      <c r="A134">
        <v>12</v>
      </c>
      <c r="B134" s="8">
        <f t="shared" si="7"/>
        <v>11</v>
      </c>
      <c r="C134" s="8">
        <f t="shared" si="8"/>
        <v>1120</v>
      </c>
      <c r="D134" s="21" t="s">
        <v>516</v>
      </c>
      <c r="E134" s="21" t="s">
        <v>507</v>
      </c>
      <c r="F134" s="33"/>
      <c r="G134" s="27">
        <v>1120</v>
      </c>
      <c r="H134" s="68"/>
    </row>
    <row r="135" spans="1:8" x14ac:dyDescent="0.2">
      <c r="A135">
        <v>13</v>
      </c>
      <c r="B135" s="8">
        <f t="shared" si="7"/>
        <v>13</v>
      </c>
      <c r="C135" s="8">
        <f t="shared" si="8"/>
        <v>880</v>
      </c>
      <c r="D135" s="21" t="s">
        <v>234</v>
      </c>
      <c r="E135" s="21" t="s">
        <v>229</v>
      </c>
      <c r="F135" s="27">
        <v>880</v>
      </c>
      <c r="G135" s="27"/>
      <c r="H135" s="68"/>
    </row>
    <row r="136" spans="1:8" x14ac:dyDescent="0.2">
      <c r="A136">
        <v>14</v>
      </c>
      <c r="B136" s="8">
        <f t="shared" si="7"/>
        <v>13</v>
      </c>
      <c r="C136" s="8">
        <f t="shared" si="8"/>
        <v>880</v>
      </c>
      <c r="D136" s="21" t="s">
        <v>234</v>
      </c>
      <c r="E136" s="10" t="s">
        <v>93</v>
      </c>
      <c r="F136" s="33"/>
      <c r="G136" s="27">
        <v>880</v>
      </c>
      <c r="H136" s="68"/>
    </row>
    <row r="137" spans="1:8" x14ac:dyDescent="0.2">
      <c r="A137">
        <v>15</v>
      </c>
      <c r="B137" s="8">
        <f t="shared" si="7"/>
        <v>13</v>
      </c>
      <c r="C137" s="8">
        <f t="shared" si="8"/>
        <v>880</v>
      </c>
      <c r="D137" s="10" t="s">
        <v>92</v>
      </c>
      <c r="E137" s="10" t="s">
        <v>91</v>
      </c>
      <c r="F137" s="27">
        <v>880</v>
      </c>
      <c r="G137" s="27"/>
      <c r="H137" s="68"/>
    </row>
    <row r="138" spans="1:8" x14ac:dyDescent="0.2">
      <c r="A138">
        <v>16</v>
      </c>
      <c r="B138" s="8">
        <f t="shared" si="7"/>
        <v>13</v>
      </c>
      <c r="C138" s="8">
        <f t="shared" si="8"/>
        <v>880</v>
      </c>
      <c r="D138" s="21" t="s">
        <v>245</v>
      </c>
      <c r="E138" s="21" t="s">
        <v>246</v>
      </c>
      <c r="F138" s="27">
        <v>880</v>
      </c>
      <c r="G138" s="27"/>
      <c r="H138" s="68"/>
    </row>
    <row r="139" spans="1:8" x14ac:dyDescent="0.2">
      <c r="A139">
        <v>17</v>
      </c>
      <c r="B139" s="8">
        <f t="shared" si="7"/>
        <v>13</v>
      </c>
      <c r="C139" s="8">
        <f t="shared" si="8"/>
        <v>880</v>
      </c>
      <c r="D139" s="21" t="s">
        <v>629</v>
      </c>
      <c r="E139" s="21" t="s">
        <v>626</v>
      </c>
      <c r="F139" s="33"/>
      <c r="G139" s="27"/>
      <c r="H139" s="68">
        <v>880</v>
      </c>
    </row>
    <row r="140" spans="1:8" x14ac:dyDescent="0.2">
      <c r="A140">
        <v>18</v>
      </c>
      <c r="B140" s="8">
        <f t="shared" si="7"/>
        <v>13</v>
      </c>
      <c r="C140" s="8">
        <f t="shared" si="8"/>
        <v>880</v>
      </c>
      <c r="D140" s="21" t="s">
        <v>514</v>
      </c>
      <c r="E140" s="21" t="s">
        <v>517</v>
      </c>
      <c r="F140" s="33"/>
      <c r="G140" s="27">
        <v>880</v>
      </c>
      <c r="H140" s="68"/>
    </row>
    <row r="141" spans="1:8" x14ac:dyDescent="0.2">
      <c r="A141">
        <v>19</v>
      </c>
      <c r="B141" s="8">
        <f t="shared" si="7"/>
        <v>13</v>
      </c>
      <c r="C141" s="8">
        <f t="shared" si="8"/>
        <v>880</v>
      </c>
      <c r="D141" s="22" t="s">
        <v>86</v>
      </c>
      <c r="E141" s="10" t="s">
        <v>106</v>
      </c>
      <c r="F141" s="27">
        <v>880</v>
      </c>
      <c r="G141" s="27"/>
      <c r="H141" s="68"/>
    </row>
    <row r="142" spans="1:8" x14ac:dyDescent="0.2">
      <c r="A142">
        <v>20</v>
      </c>
      <c r="B142" s="8">
        <f t="shared" si="7"/>
        <v>13</v>
      </c>
      <c r="C142" s="8">
        <f t="shared" si="8"/>
        <v>880</v>
      </c>
      <c r="D142" s="21" t="s">
        <v>627</v>
      </c>
      <c r="E142" s="21" t="s">
        <v>613</v>
      </c>
      <c r="F142" s="33"/>
      <c r="G142" s="27"/>
      <c r="H142" s="68">
        <v>880</v>
      </c>
    </row>
    <row r="143" spans="1:8" x14ac:dyDescent="0.2">
      <c r="A143">
        <v>21</v>
      </c>
      <c r="B143" s="8">
        <f t="shared" si="7"/>
        <v>21</v>
      </c>
      <c r="C143" s="8">
        <f t="shared" si="8"/>
        <v>640</v>
      </c>
      <c r="D143" s="21" t="s">
        <v>512</v>
      </c>
      <c r="E143" s="21" t="s">
        <v>510</v>
      </c>
      <c r="F143" s="33"/>
      <c r="G143" s="27">
        <v>640</v>
      </c>
      <c r="H143" s="68"/>
    </row>
    <row r="144" spans="1:8" x14ac:dyDescent="0.2">
      <c r="A144">
        <v>22</v>
      </c>
      <c r="B144" s="8">
        <f t="shared" si="7"/>
        <v>21</v>
      </c>
      <c r="C144" s="8">
        <f t="shared" si="8"/>
        <v>640</v>
      </c>
      <c r="D144" s="21" t="s">
        <v>232</v>
      </c>
      <c r="E144" s="21" t="s">
        <v>526</v>
      </c>
      <c r="F144" s="33"/>
      <c r="G144" s="27"/>
      <c r="H144" s="68">
        <v>640</v>
      </c>
    </row>
    <row r="145" spans="1:8" x14ac:dyDescent="0.2">
      <c r="A145">
        <v>23</v>
      </c>
      <c r="B145" s="8">
        <f t="shared" si="7"/>
        <v>21</v>
      </c>
      <c r="C145" s="8">
        <f t="shared" si="8"/>
        <v>640</v>
      </c>
      <c r="D145" s="22" t="s">
        <v>356</v>
      </c>
      <c r="E145" s="22" t="s">
        <v>368</v>
      </c>
      <c r="F145" s="33">
        <v>640</v>
      </c>
      <c r="G145" s="27"/>
      <c r="H145" s="68"/>
    </row>
    <row r="146" spans="1:8" x14ac:dyDescent="0.2">
      <c r="A146">
        <v>24</v>
      </c>
      <c r="B146" s="8">
        <f t="shared" si="7"/>
        <v>21</v>
      </c>
      <c r="C146" s="8">
        <f t="shared" si="8"/>
        <v>640</v>
      </c>
      <c r="D146" s="21" t="s">
        <v>526</v>
      </c>
      <c r="E146" s="22" t="s">
        <v>355</v>
      </c>
      <c r="F146" s="33"/>
      <c r="G146" s="27">
        <v>640</v>
      </c>
      <c r="H146" s="68"/>
    </row>
    <row r="147" spans="1:8" x14ac:dyDescent="0.2">
      <c r="A147">
        <v>25</v>
      </c>
      <c r="B147" s="8">
        <f t="shared" si="7"/>
        <v>21</v>
      </c>
      <c r="C147" s="8">
        <f t="shared" si="8"/>
        <v>640</v>
      </c>
      <c r="D147" s="22" t="s">
        <v>347</v>
      </c>
      <c r="E147" s="22" t="s">
        <v>355</v>
      </c>
      <c r="F147" s="33">
        <v>640</v>
      </c>
      <c r="G147" s="27"/>
      <c r="H147" s="68"/>
    </row>
    <row r="148" spans="1:8" x14ac:dyDescent="0.2">
      <c r="A148">
        <v>26</v>
      </c>
      <c r="B148" s="8">
        <f t="shared" si="7"/>
        <v>21</v>
      </c>
      <c r="C148" s="8">
        <f t="shared" si="8"/>
        <v>640</v>
      </c>
      <c r="D148" s="22" t="s">
        <v>370</v>
      </c>
      <c r="E148" s="22" t="s">
        <v>369</v>
      </c>
      <c r="F148" s="33">
        <v>640</v>
      </c>
      <c r="G148" s="27"/>
      <c r="H148" s="68"/>
    </row>
    <row r="149" spans="1:8" x14ac:dyDescent="0.2">
      <c r="A149">
        <v>27</v>
      </c>
      <c r="B149" s="8">
        <f t="shared" si="7"/>
        <v>21</v>
      </c>
      <c r="C149" s="8">
        <f t="shared" si="8"/>
        <v>640</v>
      </c>
      <c r="D149" s="21" t="s">
        <v>353</v>
      </c>
      <c r="E149" s="21" t="s">
        <v>351</v>
      </c>
      <c r="F149" s="33">
        <v>640</v>
      </c>
      <c r="G149" s="27"/>
      <c r="H149" s="68"/>
    </row>
    <row r="150" spans="1:8" x14ac:dyDescent="0.2">
      <c r="A150">
        <v>28</v>
      </c>
      <c r="B150" s="8">
        <f t="shared" si="7"/>
        <v>21</v>
      </c>
      <c r="C150" s="8">
        <f t="shared" si="8"/>
        <v>640</v>
      </c>
      <c r="D150" s="21" t="s">
        <v>515</v>
      </c>
      <c r="E150" s="21" t="s">
        <v>527</v>
      </c>
      <c r="F150" s="33"/>
      <c r="G150" s="27">
        <v>640</v>
      </c>
      <c r="H150" s="68"/>
    </row>
    <row r="151" spans="1:8" x14ac:dyDescent="0.2">
      <c r="A151">
        <v>29</v>
      </c>
      <c r="B151" s="8">
        <f t="shared" si="7"/>
        <v>21</v>
      </c>
      <c r="C151" s="8">
        <f t="shared" si="8"/>
        <v>640</v>
      </c>
      <c r="D151" s="10" t="s">
        <v>87</v>
      </c>
      <c r="E151" s="21" t="s">
        <v>249</v>
      </c>
      <c r="F151" s="27">
        <v>640</v>
      </c>
      <c r="G151" s="27"/>
      <c r="H151" s="68"/>
    </row>
    <row r="152" spans="1:8" x14ac:dyDescent="0.2">
      <c r="A152">
        <v>30</v>
      </c>
      <c r="B152" s="8">
        <f t="shared" si="7"/>
        <v>30</v>
      </c>
      <c r="C152" s="8">
        <f t="shared" si="8"/>
        <v>400</v>
      </c>
      <c r="D152" s="21" t="s">
        <v>633</v>
      </c>
      <c r="E152" s="21" t="s">
        <v>256</v>
      </c>
      <c r="F152" s="21"/>
      <c r="G152" s="27"/>
      <c r="H152" s="68">
        <v>400</v>
      </c>
    </row>
    <row r="153" spans="1:8" x14ac:dyDescent="0.2">
      <c r="A153">
        <v>31</v>
      </c>
      <c r="B153" s="8">
        <f t="shared" si="7"/>
        <v>30</v>
      </c>
      <c r="C153" s="8">
        <f t="shared" si="8"/>
        <v>400</v>
      </c>
      <c r="D153" s="21" t="s">
        <v>642</v>
      </c>
      <c r="E153" s="21" t="s">
        <v>624</v>
      </c>
      <c r="F153" s="33"/>
      <c r="G153" s="27"/>
      <c r="H153" s="68">
        <v>400</v>
      </c>
    </row>
    <row r="154" spans="1:8" x14ac:dyDescent="0.2">
      <c r="A154">
        <v>32</v>
      </c>
      <c r="B154" s="8">
        <f t="shared" si="7"/>
        <v>30</v>
      </c>
      <c r="C154" s="8">
        <f t="shared" si="8"/>
        <v>400</v>
      </c>
      <c r="D154" s="21" t="s">
        <v>628</v>
      </c>
      <c r="E154" s="21" t="s">
        <v>634</v>
      </c>
      <c r="F154" s="33"/>
      <c r="G154" s="27"/>
      <c r="H154" s="68">
        <v>400</v>
      </c>
    </row>
    <row r="155" spans="1:8" x14ac:dyDescent="0.2">
      <c r="A155">
        <v>33</v>
      </c>
      <c r="B155" s="8">
        <f t="shared" si="7"/>
        <v>30</v>
      </c>
      <c r="C155" s="8">
        <f t="shared" si="8"/>
        <v>400</v>
      </c>
      <c r="D155" s="21" t="s">
        <v>632</v>
      </c>
      <c r="E155" s="21" t="s">
        <v>494</v>
      </c>
      <c r="F155" s="33"/>
      <c r="G155" s="27"/>
      <c r="H155" s="68">
        <v>400</v>
      </c>
    </row>
    <row r="156" spans="1:8" x14ac:dyDescent="0.2">
      <c r="A156">
        <v>34</v>
      </c>
      <c r="B156" s="8">
        <f t="shared" si="7"/>
        <v>30</v>
      </c>
      <c r="C156" s="8">
        <f t="shared" si="8"/>
        <v>400</v>
      </c>
      <c r="D156" s="21" t="s">
        <v>611</v>
      </c>
      <c r="E156" s="22" t="s">
        <v>641</v>
      </c>
      <c r="F156" s="33"/>
      <c r="G156" s="27"/>
      <c r="H156" s="68">
        <v>400</v>
      </c>
    </row>
    <row r="157" spans="1:8" x14ac:dyDescent="0.2">
      <c r="A157">
        <v>35</v>
      </c>
      <c r="B157" s="8">
        <f t="shared" si="7"/>
        <v>30</v>
      </c>
      <c r="C157" s="8">
        <f t="shared" si="8"/>
        <v>400</v>
      </c>
      <c r="D157" s="21" t="s">
        <v>616</v>
      </c>
      <c r="E157" s="21" t="s">
        <v>636</v>
      </c>
      <c r="F157" s="33"/>
      <c r="G157" s="27"/>
      <c r="H157" s="68">
        <v>400</v>
      </c>
    </row>
    <row r="158" spans="1:8" x14ac:dyDescent="0.2">
      <c r="A158">
        <v>36</v>
      </c>
      <c r="B158" s="8">
        <f t="shared" si="7"/>
        <v>30</v>
      </c>
      <c r="C158" s="8">
        <f t="shared" si="8"/>
        <v>400</v>
      </c>
      <c r="D158" s="21" t="s">
        <v>517</v>
      </c>
      <c r="E158" s="21" t="s">
        <v>532</v>
      </c>
      <c r="F158" s="33"/>
      <c r="G158" s="27"/>
      <c r="H158" s="68">
        <v>400</v>
      </c>
    </row>
    <row r="159" spans="1:8" x14ac:dyDescent="0.2">
      <c r="A159">
        <v>37</v>
      </c>
      <c r="B159" s="8">
        <f t="shared" si="7"/>
        <v>30</v>
      </c>
      <c r="C159" s="8">
        <f t="shared" si="8"/>
        <v>400</v>
      </c>
      <c r="D159" s="21" t="s">
        <v>630</v>
      </c>
      <c r="E159" s="21" t="s">
        <v>619</v>
      </c>
      <c r="F159" s="33"/>
      <c r="G159" s="27"/>
      <c r="H159" s="68">
        <v>400</v>
      </c>
    </row>
    <row r="160" spans="1:8" ht="12" customHeight="1" x14ac:dyDescent="0.2">
      <c r="B160" s="11"/>
      <c r="C160" s="11"/>
      <c r="D160" s="26"/>
      <c r="E160" s="26"/>
      <c r="F160" s="61"/>
      <c r="G160" s="45"/>
    </row>
    <row r="161" spans="1:8" ht="13.5" thickBot="1" x14ac:dyDescent="0.25">
      <c r="B161" s="18"/>
      <c r="C161" s="13"/>
      <c r="D161" s="13"/>
      <c r="E161" s="13"/>
      <c r="F161" s="45"/>
      <c r="G161" s="45"/>
    </row>
    <row r="162" spans="1:8" ht="45.75" thickBot="1" x14ac:dyDescent="0.35">
      <c r="B162" s="1" t="s">
        <v>0</v>
      </c>
      <c r="C162" s="2" t="s">
        <v>1</v>
      </c>
      <c r="D162" s="64" t="s">
        <v>107</v>
      </c>
      <c r="E162" s="40" t="s">
        <v>3</v>
      </c>
      <c r="F162" s="36" t="s">
        <v>291</v>
      </c>
      <c r="G162" s="36" t="s">
        <v>450</v>
      </c>
      <c r="H162" s="36" t="s">
        <v>600</v>
      </c>
    </row>
    <row r="163" spans="1:8" x14ac:dyDescent="0.2">
      <c r="B163" s="4"/>
      <c r="C163" s="4"/>
      <c r="D163" s="5"/>
      <c r="E163" s="5"/>
      <c r="F163" s="44"/>
      <c r="G163" s="44"/>
      <c r="H163" s="36"/>
    </row>
    <row r="164" spans="1:8" x14ac:dyDescent="0.2">
      <c r="B164" s="7" t="s">
        <v>4</v>
      </c>
      <c r="C164" s="8" t="s">
        <v>4</v>
      </c>
      <c r="D164" s="9" t="s">
        <v>5</v>
      </c>
      <c r="E164" s="9" t="s">
        <v>6</v>
      </c>
      <c r="F164" s="38">
        <v>41050</v>
      </c>
      <c r="G164" s="38">
        <v>41239</v>
      </c>
      <c r="H164" s="38">
        <v>41337</v>
      </c>
    </row>
    <row r="165" spans="1:8" x14ac:dyDescent="0.2">
      <c r="A165">
        <v>1</v>
      </c>
      <c r="B165" s="8">
        <f t="shared" ref="B165:B184" si="9">IF(C165=C164,B164,A165)</f>
        <v>1</v>
      </c>
      <c r="C165" s="8">
        <f t="shared" ref="C165:C184" si="10">SUM(F165:J165)</f>
        <v>2960</v>
      </c>
      <c r="D165" s="20" t="s">
        <v>501</v>
      </c>
      <c r="E165" s="20" t="s">
        <v>225</v>
      </c>
      <c r="F165" s="27"/>
      <c r="G165" s="27">
        <v>1360</v>
      </c>
      <c r="H165" s="68">
        <v>1600</v>
      </c>
    </row>
    <row r="166" spans="1:8" x14ac:dyDescent="0.2">
      <c r="A166">
        <v>2</v>
      </c>
      <c r="B166" s="8">
        <f t="shared" si="9"/>
        <v>2</v>
      </c>
      <c r="C166" s="8">
        <f t="shared" si="10"/>
        <v>2720</v>
      </c>
      <c r="D166" s="20" t="s">
        <v>237</v>
      </c>
      <c r="E166" s="20" t="s">
        <v>238</v>
      </c>
      <c r="F166" s="27">
        <v>1360</v>
      </c>
      <c r="G166" s="27"/>
      <c r="H166" s="68">
        <v>1360</v>
      </c>
    </row>
    <row r="167" spans="1:8" x14ac:dyDescent="0.2">
      <c r="A167">
        <v>3</v>
      </c>
      <c r="B167" s="8">
        <f t="shared" si="9"/>
        <v>3</v>
      </c>
      <c r="C167" s="8">
        <f t="shared" si="10"/>
        <v>2000</v>
      </c>
      <c r="D167" s="24" t="s">
        <v>327</v>
      </c>
      <c r="E167" s="20" t="s">
        <v>395</v>
      </c>
      <c r="F167" s="27"/>
      <c r="G167" s="27">
        <v>880</v>
      </c>
      <c r="H167" s="68">
        <v>1120</v>
      </c>
    </row>
    <row r="168" spans="1:8" x14ac:dyDescent="0.2">
      <c r="A168">
        <v>4</v>
      </c>
      <c r="B168" s="8">
        <f t="shared" si="9"/>
        <v>4</v>
      </c>
      <c r="C168" s="8">
        <f t="shared" si="10"/>
        <v>1600</v>
      </c>
      <c r="D168" s="10" t="s">
        <v>99</v>
      </c>
      <c r="E168" s="24" t="s">
        <v>61</v>
      </c>
      <c r="F168" s="27">
        <v>1600</v>
      </c>
      <c r="G168" s="27"/>
      <c r="H168" s="68"/>
    </row>
    <row r="169" spans="1:8" x14ac:dyDescent="0.2">
      <c r="A169">
        <v>5</v>
      </c>
      <c r="B169" s="8">
        <f t="shared" si="9"/>
        <v>4</v>
      </c>
      <c r="C169" s="8">
        <f t="shared" si="10"/>
        <v>1600</v>
      </c>
      <c r="D169" s="20" t="s">
        <v>228</v>
      </c>
      <c r="E169" s="20" t="s">
        <v>518</v>
      </c>
      <c r="F169" s="27"/>
      <c r="G169" s="27">
        <v>1600</v>
      </c>
      <c r="H169" s="68"/>
    </row>
    <row r="170" spans="1:8" x14ac:dyDescent="0.2">
      <c r="A170">
        <v>6</v>
      </c>
      <c r="B170" s="8">
        <f t="shared" si="9"/>
        <v>6</v>
      </c>
      <c r="C170" s="8">
        <f t="shared" si="10"/>
        <v>1520</v>
      </c>
      <c r="D170" s="20" t="s">
        <v>243</v>
      </c>
      <c r="E170" s="20" t="s">
        <v>244</v>
      </c>
      <c r="F170" s="27">
        <v>640</v>
      </c>
      <c r="G170" s="27"/>
      <c r="H170" s="68">
        <v>880</v>
      </c>
    </row>
    <row r="171" spans="1:8" x14ac:dyDescent="0.2">
      <c r="A171">
        <v>7</v>
      </c>
      <c r="B171" s="8">
        <f t="shared" si="9"/>
        <v>7</v>
      </c>
      <c r="C171" s="8">
        <f t="shared" si="10"/>
        <v>1120</v>
      </c>
      <c r="D171" s="10" t="s">
        <v>98</v>
      </c>
      <c r="E171" s="10" t="s">
        <v>100</v>
      </c>
      <c r="F171" s="27">
        <v>1120</v>
      </c>
      <c r="G171" s="27"/>
      <c r="H171" s="68"/>
    </row>
    <row r="172" spans="1:8" x14ac:dyDescent="0.2">
      <c r="A172">
        <v>8</v>
      </c>
      <c r="B172" s="8">
        <f t="shared" si="9"/>
        <v>7</v>
      </c>
      <c r="C172" s="8">
        <f t="shared" si="10"/>
        <v>1120</v>
      </c>
      <c r="D172" s="20" t="s">
        <v>524</v>
      </c>
      <c r="E172" s="24" t="s">
        <v>442</v>
      </c>
      <c r="F172" s="27"/>
      <c r="G172" s="27">
        <v>1120</v>
      </c>
      <c r="H172" s="68"/>
    </row>
    <row r="173" spans="1:8" x14ac:dyDescent="0.2">
      <c r="A173">
        <v>9</v>
      </c>
      <c r="B173" s="8">
        <f t="shared" si="9"/>
        <v>7</v>
      </c>
      <c r="C173" s="8">
        <f t="shared" si="10"/>
        <v>1120</v>
      </c>
      <c r="D173" s="24" t="s">
        <v>529</v>
      </c>
      <c r="E173" s="20" t="s">
        <v>639</v>
      </c>
      <c r="F173" s="27"/>
      <c r="G173" s="27"/>
      <c r="H173" s="68">
        <v>1120</v>
      </c>
    </row>
    <row r="174" spans="1:8" x14ac:dyDescent="0.2">
      <c r="A174">
        <v>10</v>
      </c>
      <c r="B174" s="8">
        <f t="shared" si="9"/>
        <v>7</v>
      </c>
      <c r="C174" s="8">
        <f t="shared" si="10"/>
        <v>1120</v>
      </c>
      <c r="D174" s="20" t="s">
        <v>225</v>
      </c>
      <c r="E174" s="6" t="s">
        <v>101</v>
      </c>
      <c r="F174" s="27">
        <v>1120</v>
      </c>
      <c r="G174" s="27"/>
      <c r="H174" s="68"/>
    </row>
    <row r="175" spans="1:8" x14ac:dyDescent="0.2">
      <c r="A175">
        <v>11</v>
      </c>
      <c r="B175" s="8">
        <f t="shared" si="9"/>
        <v>11</v>
      </c>
      <c r="C175" s="8">
        <f t="shared" si="10"/>
        <v>880</v>
      </c>
      <c r="D175" s="20" t="s">
        <v>522</v>
      </c>
      <c r="E175" s="20" t="s">
        <v>521</v>
      </c>
      <c r="F175" s="27"/>
      <c r="G175" s="27">
        <v>880</v>
      </c>
      <c r="H175" s="68"/>
    </row>
    <row r="176" spans="1:8" x14ac:dyDescent="0.2">
      <c r="A176">
        <v>12</v>
      </c>
      <c r="B176" s="8">
        <f t="shared" si="9"/>
        <v>11</v>
      </c>
      <c r="C176" s="8">
        <f t="shared" si="10"/>
        <v>880</v>
      </c>
      <c r="D176" s="24" t="s">
        <v>528</v>
      </c>
      <c r="E176" s="24" t="s">
        <v>529</v>
      </c>
      <c r="F176" s="27"/>
      <c r="G176" s="27">
        <v>880</v>
      </c>
      <c r="H176" s="68"/>
    </row>
    <row r="177" spans="1:8" x14ac:dyDescent="0.2">
      <c r="A177">
        <v>13</v>
      </c>
      <c r="B177" s="8">
        <f t="shared" si="9"/>
        <v>11</v>
      </c>
      <c r="C177" s="8">
        <f t="shared" si="10"/>
        <v>880</v>
      </c>
      <c r="D177" s="20" t="s">
        <v>520</v>
      </c>
      <c r="E177" s="20" t="s">
        <v>523</v>
      </c>
      <c r="F177" s="27"/>
      <c r="G177" s="27">
        <v>880</v>
      </c>
      <c r="H177" s="68"/>
    </row>
    <row r="178" spans="1:8" x14ac:dyDescent="0.2">
      <c r="A178">
        <v>14</v>
      </c>
      <c r="B178" s="8">
        <f t="shared" si="9"/>
        <v>11</v>
      </c>
      <c r="C178" s="8">
        <f t="shared" si="10"/>
        <v>880</v>
      </c>
      <c r="D178" s="20" t="s">
        <v>638</v>
      </c>
      <c r="E178" s="20" t="s">
        <v>640</v>
      </c>
      <c r="F178" s="27"/>
      <c r="G178" s="27"/>
      <c r="H178" s="68">
        <v>880</v>
      </c>
    </row>
    <row r="179" spans="1:8" x14ac:dyDescent="0.2">
      <c r="A179">
        <v>15</v>
      </c>
      <c r="B179" s="8">
        <f t="shared" si="9"/>
        <v>11</v>
      </c>
      <c r="C179" s="8">
        <f t="shared" si="10"/>
        <v>880</v>
      </c>
      <c r="D179" s="24" t="s">
        <v>623</v>
      </c>
      <c r="E179" s="20" t="s">
        <v>188</v>
      </c>
      <c r="F179" s="27"/>
      <c r="G179" s="27"/>
      <c r="H179" s="68">
        <v>880</v>
      </c>
    </row>
    <row r="180" spans="1:8" x14ac:dyDescent="0.2">
      <c r="A180">
        <v>16</v>
      </c>
      <c r="B180" s="8">
        <f t="shared" si="9"/>
        <v>11</v>
      </c>
      <c r="C180" s="8">
        <f t="shared" si="10"/>
        <v>880</v>
      </c>
      <c r="D180" s="20" t="s">
        <v>328</v>
      </c>
      <c r="E180" s="20" t="s">
        <v>240</v>
      </c>
      <c r="F180" s="27"/>
      <c r="G180" s="27"/>
      <c r="H180" s="68">
        <v>880</v>
      </c>
    </row>
    <row r="181" spans="1:8" x14ac:dyDescent="0.2">
      <c r="A181">
        <v>17</v>
      </c>
      <c r="B181" s="8">
        <f t="shared" si="9"/>
        <v>17</v>
      </c>
      <c r="C181" s="8">
        <f t="shared" si="10"/>
        <v>640</v>
      </c>
      <c r="D181" s="24" t="s">
        <v>359</v>
      </c>
      <c r="E181" s="24" t="s">
        <v>371</v>
      </c>
      <c r="F181" s="27">
        <v>640</v>
      </c>
      <c r="G181" s="27"/>
      <c r="H181" s="68"/>
    </row>
    <row r="182" spans="1:8" x14ac:dyDescent="0.2">
      <c r="A182">
        <v>18</v>
      </c>
      <c r="B182" s="8">
        <f t="shared" si="9"/>
        <v>17</v>
      </c>
      <c r="C182" s="8">
        <f t="shared" si="10"/>
        <v>640</v>
      </c>
      <c r="D182" s="20" t="s">
        <v>242</v>
      </c>
      <c r="E182" s="20" t="s">
        <v>240</v>
      </c>
      <c r="F182" s="27">
        <v>640</v>
      </c>
      <c r="G182" s="27"/>
      <c r="H182" s="68"/>
    </row>
    <row r="183" spans="1:8" x14ac:dyDescent="0.2">
      <c r="A183">
        <v>19</v>
      </c>
      <c r="B183" s="8">
        <f t="shared" si="9"/>
        <v>17</v>
      </c>
      <c r="C183" s="8">
        <f t="shared" si="10"/>
        <v>640</v>
      </c>
      <c r="D183" s="24" t="s">
        <v>360</v>
      </c>
      <c r="E183" s="24" t="s">
        <v>426</v>
      </c>
      <c r="F183" s="27">
        <v>640</v>
      </c>
      <c r="G183" s="27"/>
      <c r="H183" s="68"/>
    </row>
    <row r="184" spans="1:8" x14ac:dyDescent="0.2">
      <c r="A184">
        <v>25</v>
      </c>
      <c r="B184" s="8">
        <f t="shared" si="9"/>
        <v>17</v>
      </c>
      <c r="C184" s="8">
        <f t="shared" si="10"/>
        <v>640</v>
      </c>
      <c r="D184" s="24" t="s">
        <v>372</v>
      </c>
      <c r="E184" s="24" t="s">
        <v>361</v>
      </c>
      <c r="F184" s="27">
        <v>640</v>
      </c>
      <c r="G184" s="27"/>
      <c r="H184" s="68"/>
    </row>
    <row r="185" spans="1:8" x14ac:dyDescent="0.2">
      <c r="B185" s="11"/>
      <c r="C185" s="11"/>
      <c r="D185" s="25"/>
      <c r="E185" s="25"/>
      <c r="F185" s="45"/>
      <c r="G185" s="45"/>
    </row>
    <row r="186" spans="1:8" ht="13.5" thickBot="1" x14ac:dyDescent="0.25">
      <c r="B186" s="11"/>
      <c r="C186" s="11"/>
      <c r="D186" s="26"/>
      <c r="E186" s="25"/>
      <c r="F186" s="45"/>
      <c r="G186" s="45"/>
    </row>
    <row r="187" spans="1:8" ht="45.75" thickBot="1" x14ac:dyDescent="0.35">
      <c r="B187" s="1" t="s">
        <v>0</v>
      </c>
      <c r="C187" s="2" t="s">
        <v>1</v>
      </c>
      <c r="D187" s="64" t="s">
        <v>108</v>
      </c>
      <c r="E187" s="40"/>
      <c r="F187" s="58" t="s">
        <v>291</v>
      </c>
      <c r="G187" s="36" t="s">
        <v>450</v>
      </c>
      <c r="H187" s="36" t="s">
        <v>600</v>
      </c>
    </row>
    <row r="188" spans="1:8" x14ac:dyDescent="0.2">
      <c r="B188" s="4"/>
      <c r="C188" s="4"/>
      <c r="D188" s="5"/>
      <c r="E188" s="5"/>
      <c r="F188" s="62"/>
      <c r="G188" s="44"/>
      <c r="H188" s="27"/>
    </row>
    <row r="189" spans="1:8" x14ac:dyDescent="0.2">
      <c r="B189" s="27" t="s">
        <v>4</v>
      </c>
      <c r="C189" s="27" t="s">
        <v>4</v>
      </c>
      <c r="D189" s="60" t="s">
        <v>5</v>
      </c>
      <c r="E189" s="60" t="s">
        <v>6</v>
      </c>
      <c r="F189" s="59">
        <v>41050</v>
      </c>
      <c r="G189" s="35">
        <v>41239</v>
      </c>
      <c r="H189" s="35">
        <v>41337</v>
      </c>
    </row>
    <row r="190" spans="1:8" x14ac:dyDescent="0.2">
      <c r="A190">
        <v>1</v>
      </c>
      <c r="B190" s="27">
        <f t="shared" ref="B190:B224" si="11">IF(C190=C189,B189,A190)</f>
        <v>1</v>
      </c>
      <c r="C190" s="27">
        <f t="shared" ref="C190:C224" si="12">SUM(F190:J190)</f>
        <v>2240</v>
      </c>
      <c r="D190" s="21" t="s">
        <v>234</v>
      </c>
      <c r="E190" s="24" t="s">
        <v>530</v>
      </c>
      <c r="F190" s="63"/>
      <c r="G190" s="27">
        <v>1120</v>
      </c>
      <c r="H190" s="27">
        <v>1120</v>
      </c>
    </row>
    <row r="191" spans="1:8" x14ac:dyDescent="0.2">
      <c r="A191">
        <v>2</v>
      </c>
      <c r="B191" s="27">
        <f t="shared" si="11"/>
        <v>1</v>
      </c>
      <c r="C191" s="27">
        <f t="shared" si="12"/>
        <v>2240</v>
      </c>
      <c r="D191" s="21" t="s">
        <v>47</v>
      </c>
      <c r="E191" s="24" t="s">
        <v>417</v>
      </c>
      <c r="F191" s="63"/>
      <c r="G191" s="27">
        <v>1360</v>
      </c>
      <c r="H191" s="27">
        <v>880</v>
      </c>
    </row>
    <row r="192" spans="1:8" x14ac:dyDescent="0.2">
      <c r="A192">
        <v>3</v>
      </c>
      <c r="B192" s="27">
        <f t="shared" si="11"/>
        <v>3</v>
      </c>
      <c r="C192" s="27">
        <f t="shared" si="12"/>
        <v>2160</v>
      </c>
      <c r="D192" s="49" t="s">
        <v>229</v>
      </c>
      <c r="E192" s="49" t="s">
        <v>64</v>
      </c>
      <c r="F192" s="63">
        <v>640</v>
      </c>
      <c r="G192" s="27">
        <v>640</v>
      </c>
      <c r="H192" s="33">
        <v>880</v>
      </c>
    </row>
    <row r="193" spans="1:8" x14ac:dyDescent="0.2">
      <c r="A193">
        <v>4</v>
      </c>
      <c r="B193" s="27">
        <f t="shared" si="11"/>
        <v>4</v>
      </c>
      <c r="C193" s="27">
        <f t="shared" si="12"/>
        <v>1920</v>
      </c>
      <c r="D193" s="49" t="s">
        <v>494</v>
      </c>
      <c r="E193" s="49" t="s">
        <v>244</v>
      </c>
      <c r="F193" s="63">
        <v>640</v>
      </c>
      <c r="G193" s="27">
        <v>880</v>
      </c>
      <c r="H193" s="33">
        <v>400</v>
      </c>
    </row>
    <row r="194" spans="1:8" x14ac:dyDescent="0.2">
      <c r="A194">
        <v>5</v>
      </c>
      <c r="B194" s="27">
        <f t="shared" si="11"/>
        <v>5</v>
      </c>
      <c r="C194" s="27">
        <f t="shared" si="12"/>
        <v>1760</v>
      </c>
      <c r="D194" s="49" t="s">
        <v>232</v>
      </c>
      <c r="E194" s="49" t="s">
        <v>239</v>
      </c>
      <c r="F194" s="63">
        <v>880</v>
      </c>
      <c r="G194" s="27"/>
      <c r="H194" s="27">
        <v>880</v>
      </c>
    </row>
    <row r="195" spans="1:8" x14ac:dyDescent="0.2">
      <c r="A195">
        <v>6</v>
      </c>
      <c r="B195" s="27">
        <f t="shared" si="11"/>
        <v>5</v>
      </c>
      <c r="C195" s="27">
        <f t="shared" si="12"/>
        <v>1760</v>
      </c>
      <c r="D195" s="49" t="s">
        <v>245</v>
      </c>
      <c r="E195" s="49" t="s">
        <v>240</v>
      </c>
      <c r="F195" s="63">
        <v>640</v>
      </c>
      <c r="G195" s="27"/>
      <c r="H195" s="27">
        <v>1120</v>
      </c>
    </row>
    <row r="196" spans="1:8" x14ac:dyDescent="0.2">
      <c r="A196">
        <v>7</v>
      </c>
      <c r="B196" s="27">
        <f t="shared" si="11"/>
        <v>7</v>
      </c>
      <c r="C196" s="27">
        <f t="shared" si="12"/>
        <v>1600</v>
      </c>
      <c r="D196" s="21" t="s">
        <v>345</v>
      </c>
      <c r="E196" s="21" t="s">
        <v>228</v>
      </c>
      <c r="F196" s="63"/>
      <c r="G196" s="27">
        <v>1600</v>
      </c>
      <c r="H196" s="27"/>
    </row>
    <row r="197" spans="1:8" x14ac:dyDescent="0.2">
      <c r="A197">
        <v>8</v>
      </c>
      <c r="B197" s="27">
        <f t="shared" si="11"/>
        <v>7</v>
      </c>
      <c r="C197" s="27">
        <f t="shared" si="12"/>
        <v>1600</v>
      </c>
      <c r="D197" s="21" t="s">
        <v>345</v>
      </c>
      <c r="E197" s="20" t="s">
        <v>518</v>
      </c>
      <c r="F197" s="63"/>
      <c r="G197" s="27"/>
      <c r="H197" s="27">
        <v>1600</v>
      </c>
    </row>
    <row r="198" spans="1:8" x14ac:dyDescent="0.2">
      <c r="A198">
        <v>9</v>
      </c>
      <c r="B198" s="27">
        <f t="shared" si="11"/>
        <v>7</v>
      </c>
      <c r="C198" s="27">
        <f t="shared" si="12"/>
        <v>1600</v>
      </c>
      <c r="D198" s="49" t="s">
        <v>73</v>
      </c>
      <c r="E198" s="49" t="s">
        <v>236</v>
      </c>
      <c r="F198" s="63">
        <v>1600</v>
      </c>
      <c r="G198" s="27"/>
      <c r="H198" s="27"/>
    </row>
    <row r="199" spans="1:8" x14ac:dyDescent="0.2">
      <c r="A199">
        <v>10</v>
      </c>
      <c r="B199" s="27">
        <f t="shared" si="11"/>
        <v>10</v>
      </c>
      <c r="C199" s="27">
        <f t="shared" si="12"/>
        <v>1360</v>
      </c>
      <c r="D199" s="49" t="s">
        <v>78</v>
      </c>
      <c r="E199" s="49" t="s">
        <v>99</v>
      </c>
      <c r="F199" s="63">
        <v>1360</v>
      </c>
      <c r="G199" s="27"/>
      <c r="H199" s="27"/>
    </row>
    <row r="200" spans="1:8" x14ac:dyDescent="0.2">
      <c r="A200">
        <v>11</v>
      </c>
      <c r="B200" s="27">
        <f t="shared" si="11"/>
        <v>10</v>
      </c>
      <c r="C200" s="27">
        <f t="shared" si="12"/>
        <v>1360</v>
      </c>
      <c r="D200" s="21" t="s">
        <v>624</v>
      </c>
      <c r="E200" s="20" t="s">
        <v>225</v>
      </c>
      <c r="F200" s="63"/>
      <c r="G200" s="27"/>
      <c r="H200" s="27">
        <v>1360</v>
      </c>
    </row>
    <row r="201" spans="1:8" x14ac:dyDescent="0.2">
      <c r="A201">
        <v>12</v>
      </c>
      <c r="B201" s="27">
        <f t="shared" si="11"/>
        <v>12</v>
      </c>
      <c r="C201" s="27">
        <f t="shared" si="12"/>
        <v>1280</v>
      </c>
      <c r="D201" s="21" t="s">
        <v>531</v>
      </c>
      <c r="E201" s="21" t="s">
        <v>519</v>
      </c>
      <c r="F201" s="63"/>
      <c r="G201" s="27">
        <v>880</v>
      </c>
      <c r="H201" s="27">
        <v>400</v>
      </c>
    </row>
    <row r="202" spans="1:8" x14ac:dyDescent="0.2">
      <c r="A202">
        <v>13</v>
      </c>
      <c r="B202" s="27">
        <f t="shared" si="11"/>
        <v>13</v>
      </c>
      <c r="C202" s="27">
        <f t="shared" si="12"/>
        <v>1120</v>
      </c>
      <c r="D202" s="49" t="s">
        <v>74</v>
      </c>
      <c r="E202" s="49" t="s">
        <v>251</v>
      </c>
      <c r="F202" s="63">
        <v>1120</v>
      </c>
      <c r="G202" s="27"/>
      <c r="H202" s="27"/>
    </row>
    <row r="203" spans="1:8" x14ac:dyDescent="0.2">
      <c r="A203">
        <v>14</v>
      </c>
      <c r="B203" s="27">
        <f t="shared" si="11"/>
        <v>13</v>
      </c>
      <c r="C203" s="27">
        <f t="shared" si="12"/>
        <v>1120</v>
      </c>
      <c r="D203" s="21" t="s">
        <v>514</v>
      </c>
      <c r="E203" s="21" t="s">
        <v>525</v>
      </c>
      <c r="F203" s="63"/>
      <c r="G203" s="27">
        <v>1120</v>
      </c>
      <c r="H203" s="27"/>
    </row>
    <row r="204" spans="1:8" x14ac:dyDescent="0.2">
      <c r="A204">
        <v>15</v>
      </c>
      <c r="B204" s="27">
        <f t="shared" si="11"/>
        <v>13</v>
      </c>
      <c r="C204" s="27">
        <f t="shared" si="12"/>
        <v>1120</v>
      </c>
      <c r="D204" s="48" t="s">
        <v>231</v>
      </c>
      <c r="E204" s="49" t="s">
        <v>100</v>
      </c>
      <c r="F204" s="63">
        <v>1120</v>
      </c>
      <c r="G204" s="27"/>
      <c r="H204" s="27"/>
    </row>
    <row r="205" spans="1:8" x14ac:dyDescent="0.2">
      <c r="A205">
        <v>16</v>
      </c>
      <c r="B205" s="27">
        <f t="shared" si="11"/>
        <v>16</v>
      </c>
      <c r="C205" s="27">
        <f t="shared" si="12"/>
        <v>1040</v>
      </c>
      <c r="D205" s="21" t="s">
        <v>505</v>
      </c>
      <c r="E205" s="24" t="s">
        <v>529</v>
      </c>
      <c r="F205" s="63"/>
      <c r="G205" s="27">
        <v>640</v>
      </c>
      <c r="H205" s="27">
        <v>400</v>
      </c>
    </row>
    <row r="206" spans="1:8" x14ac:dyDescent="0.2">
      <c r="A206">
        <v>17</v>
      </c>
      <c r="B206" s="27">
        <f t="shared" si="11"/>
        <v>16</v>
      </c>
      <c r="C206" s="27">
        <f t="shared" si="12"/>
        <v>1040</v>
      </c>
      <c r="D206" s="21" t="s">
        <v>513</v>
      </c>
      <c r="E206" s="24" t="s">
        <v>327</v>
      </c>
      <c r="F206" s="63"/>
      <c r="G206" s="27">
        <v>640</v>
      </c>
      <c r="H206" s="27">
        <v>400</v>
      </c>
    </row>
    <row r="207" spans="1:8" x14ac:dyDescent="0.2">
      <c r="A207">
        <v>18</v>
      </c>
      <c r="B207" s="27">
        <f t="shared" si="11"/>
        <v>16</v>
      </c>
      <c r="C207" s="27">
        <f t="shared" si="12"/>
        <v>1040</v>
      </c>
      <c r="D207" s="21" t="s">
        <v>319</v>
      </c>
      <c r="E207" s="21" t="s">
        <v>395</v>
      </c>
      <c r="F207" s="63"/>
      <c r="G207" s="27">
        <v>640</v>
      </c>
      <c r="H207" s="27">
        <v>400</v>
      </c>
    </row>
    <row r="208" spans="1:8" x14ac:dyDescent="0.2">
      <c r="A208">
        <v>19</v>
      </c>
      <c r="B208" s="27">
        <f t="shared" si="11"/>
        <v>19</v>
      </c>
      <c r="C208" s="27">
        <f t="shared" si="12"/>
        <v>880</v>
      </c>
      <c r="D208" s="49" t="s">
        <v>643</v>
      </c>
      <c r="E208" s="20" t="s">
        <v>228</v>
      </c>
      <c r="F208" s="63"/>
      <c r="G208" s="27"/>
      <c r="H208" s="27">
        <v>880</v>
      </c>
    </row>
    <row r="209" spans="1:8" x14ac:dyDescent="0.2">
      <c r="A209">
        <v>20</v>
      </c>
      <c r="B209" s="27">
        <f t="shared" si="11"/>
        <v>19</v>
      </c>
      <c r="C209" s="27">
        <f t="shared" si="12"/>
        <v>880</v>
      </c>
      <c r="D209" s="48" t="s">
        <v>46</v>
      </c>
      <c r="E209" s="49" t="s">
        <v>98</v>
      </c>
      <c r="F209" s="63">
        <v>880</v>
      </c>
      <c r="G209" s="27"/>
      <c r="H209" s="27"/>
    </row>
    <row r="210" spans="1:8" x14ac:dyDescent="0.2">
      <c r="A210">
        <v>21</v>
      </c>
      <c r="B210" s="27">
        <f t="shared" si="11"/>
        <v>19</v>
      </c>
      <c r="C210" s="27">
        <f t="shared" si="12"/>
        <v>880</v>
      </c>
      <c r="D210" s="48" t="s">
        <v>90</v>
      </c>
      <c r="E210" s="49" t="s">
        <v>242</v>
      </c>
      <c r="F210" s="63">
        <v>880</v>
      </c>
      <c r="G210" s="27"/>
      <c r="H210" s="27"/>
    </row>
    <row r="211" spans="1:8" x14ac:dyDescent="0.2">
      <c r="A211">
        <v>22</v>
      </c>
      <c r="B211" s="27">
        <f t="shared" si="11"/>
        <v>22</v>
      </c>
      <c r="C211" s="27">
        <f t="shared" si="12"/>
        <v>640</v>
      </c>
      <c r="D211" s="49" t="s">
        <v>316</v>
      </c>
      <c r="E211" s="49" t="s">
        <v>373</v>
      </c>
      <c r="F211" s="63">
        <v>640</v>
      </c>
      <c r="G211" s="27"/>
      <c r="H211" s="27"/>
    </row>
    <row r="212" spans="1:8" x14ac:dyDescent="0.2">
      <c r="A212">
        <v>23</v>
      </c>
      <c r="B212" s="27">
        <f t="shared" si="11"/>
        <v>22</v>
      </c>
      <c r="C212" s="27">
        <f t="shared" si="12"/>
        <v>640</v>
      </c>
      <c r="D212" s="21" t="s">
        <v>478</v>
      </c>
      <c r="E212" s="21" t="s">
        <v>524</v>
      </c>
      <c r="F212" s="63"/>
      <c r="G212" s="27">
        <v>640</v>
      </c>
      <c r="H212" s="27"/>
    </row>
    <row r="213" spans="1:8" x14ac:dyDescent="0.2">
      <c r="A213">
        <v>24</v>
      </c>
      <c r="B213" s="27">
        <f t="shared" si="11"/>
        <v>22</v>
      </c>
      <c r="C213" s="27">
        <f t="shared" si="12"/>
        <v>640</v>
      </c>
      <c r="D213" s="49" t="s">
        <v>47</v>
      </c>
      <c r="E213" s="49" t="s">
        <v>102</v>
      </c>
      <c r="F213" s="27">
        <v>640</v>
      </c>
      <c r="G213" s="27"/>
      <c r="H213" s="27"/>
    </row>
    <row r="214" spans="1:8" x14ac:dyDescent="0.2">
      <c r="A214">
        <v>25</v>
      </c>
      <c r="B214" s="27">
        <f t="shared" si="11"/>
        <v>22</v>
      </c>
      <c r="C214" s="27">
        <f t="shared" si="12"/>
        <v>640</v>
      </c>
      <c r="D214" s="21" t="s">
        <v>527</v>
      </c>
      <c r="E214" s="21" t="s">
        <v>363</v>
      </c>
      <c r="F214" s="27"/>
      <c r="G214" s="27">
        <v>640</v>
      </c>
      <c r="H214" s="27"/>
    </row>
    <row r="215" spans="1:8" x14ac:dyDescent="0.2">
      <c r="A215">
        <v>26</v>
      </c>
      <c r="B215" s="27">
        <f t="shared" si="11"/>
        <v>22</v>
      </c>
      <c r="C215" s="27">
        <f t="shared" si="12"/>
        <v>640</v>
      </c>
      <c r="D215" s="49" t="s">
        <v>105</v>
      </c>
      <c r="E215" s="49" t="s">
        <v>63</v>
      </c>
      <c r="F215" s="27">
        <v>640</v>
      </c>
      <c r="G215" s="27"/>
      <c r="H215" s="27"/>
    </row>
    <row r="216" spans="1:8" x14ac:dyDescent="0.2">
      <c r="A216">
        <v>27</v>
      </c>
      <c r="B216" s="27">
        <f t="shared" si="11"/>
        <v>22</v>
      </c>
      <c r="C216" s="27">
        <f t="shared" si="12"/>
        <v>640</v>
      </c>
      <c r="D216" s="49" t="s">
        <v>91</v>
      </c>
      <c r="E216" s="49" t="s">
        <v>101</v>
      </c>
      <c r="F216" s="27">
        <v>640</v>
      </c>
      <c r="G216" s="27"/>
      <c r="H216" s="27"/>
    </row>
    <row r="217" spans="1:8" x14ac:dyDescent="0.2">
      <c r="A217">
        <v>28</v>
      </c>
      <c r="B217" s="27">
        <f t="shared" si="11"/>
        <v>22</v>
      </c>
      <c r="C217" s="27">
        <f t="shared" si="12"/>
        <v>640</v>
      </c>
      <c r="D217" s="21" t="s">
        <v>247</v>
      </c>
      <c r="E217" s="21" t="s">
        <v>103</v>
      </c>
      <c r="F217" s="27"/>
      <c r="G217" s="27">
        <v>640</v>
      </c>
      <c r="H217" s="27"/>
    </row>
    <row r="218" spans="1:8" x14ac:dyDescent="0.2">
      <c r="A218">
        <v>29</v>
      </c>
      <c r="B218" s="27">
        <f t="shared" si="11"/>
        <v>22</v>
      </c>
      <c r="C218" s="27">
        <f t="shared" si="12"/>
        <v>640</v>
      </c>
      <c r="D218" s="21" t="s">
        <v>93</v>
      </c>
      <c r="E218" s="21" t="s">
        <v>225</v>
      </c>
      <c r="F218" s="27"/>
      <c r="G218" s="27">
        <v>640</v>
      </c>
      <c r="H218" s="27"/>
    </row>
    <row r="219" spans="1:8" x14ac:dyDescent="0.2">
      <c r="A219">
        <v>30</v>
      </c>
      <c r="B219" s="27">
        <f t="shared" si="11"/>
        <v>22</v>
      </c>
      <c r="C219" s="27">
        <f t="shared" si="12"/>
        <v>640</v>
      </c>
      <c r="D219" s="48" t="s">
        <v>367</v>
      </c>
      <c r="E219" s="49" t="s">
        <v>374</v>
      </c>
      <c r="F219" s="27">
        <v>640</v>
      </c>
      <c r="G219" s="27"/>
      <c r="H219" s="27"/>
    </row>
    <row r="220" spans="1:8" x14ac:dyDescent="0.2">
      <c r="A220">
        <v>31</v>
      </c>
      <c r="B220" s="27">
        <f t="shared" si="11"/>
        <v>31</v>
      </c>
      <c r="C220" s="27">
        <f t="shared" si="12"/>
        <v>400</v>
      </c>
      <c r="D220" s="21" t="s">
        <v>506</v>
      </c>
      <c r="E220" s="20" t="s">
        <v>639</v>
      </c>
      <c r="F220" s="27"/>
      <c r="G220" s="27"/>
      <c r="H220" s="27">
        <v>400</v>
      </c>
    </row>
    <row r="221" spans="1:8" x14ac:dyDescent="0.2">
      <c r="A221">
        <v>32</v>
      </c>
      <c r="B221" s="27">
        <f t="shared" si="11"/>
        <v>31</v>
      </c>
      <c r="C221" s="27">
        <f t="shared" si="12"/>
        <v>400</v>
      </c>
      <c r="D221" s="21" t="s">
        <v>628</v>
      </c>
      <c r="E221" s="20" t="s">
        <v>638</v>
      </c>
      <c r="F221" s="27"/>
      <c r="G221" s="27"/>
      <c r="H221" s="27">
        <v>400</v>
      </c>
    </row>
    <row r="222" spans="1:8" x14ac:dyDescent="0.2">
      <c r="A222">
        <v>33</v>
      </c>
      <c r="B222" s="27">
        <f t="shared" si="11"/>
        <v>31</v>
      </c>
      <c r="C222" s="27">
        <f t="shared" si="12"/>
        <v>400</v>
      </c>
      <c r="D222" s="49" t="s">
        <v>644</v>
      </c>
      <c r="E222" s="20" t="s">
        <v>237</v>
      </c>
      <c r="F222" s="27"/>
      <c r="G222" s="27"/>
      <c r="H222" s="27">
        <v>400</v>
      </c>
    </row>
    <row r="223" spans="1:8" x14ac:dyDescent="0.2">
      <c r="A223">
        <v>34</v>
      </c>
      <c r="B223" s="27">
        <f t="shared" si="11"/>
        <v>31</v>
      </c>
      <c r="C223" s="27">
        <f t="shared" si="12"/>
        <v>400</v>
      </c>
      <c r="D223" s="21" t="s">
        <v>626</v>
      </c>
      <c r="E223" s="20" t="s">
        <v>188</v>
      </c>
      <c r="F223" s="27"/>
      <c r="G223" s="27"/>
      <c r="H223" s="27">
        <v>400</v>
      </c>
    </row>
    <row r="224" spans="1:8" x14ac:dyDescent="0.2">
      <c r="A224">
        <v>35</v>
      </c>
      <c r="B224" s="27">
        <f t="shared" si="11"/>
        <v>31</v>
      </c>
      <c r="C224" s="27">
        <f t="shared" si="12"/>
        <v>400</v>
      </c>
      <c r="D224" s="21" t="s">
        <v>619</v>
      </c>
      <c r="E224" s="20" t="s">
        <v>640</v>
      </c>
      <c r="F224" s="27"/>
      <c r="G224" s="27"/>
      <c r="H224" s="27">
        <v>400</v>
      </c>
    </row>
  </sheetData>
  <sortState ref="B190:H229">
    <sortCondition descending="1" ref="C190:C229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25.28515625" bestFit="1" customWidth="1"/>
    <col min="5" max="5" width="27.5703125" bestFit="1" customWidth="1"/>
    <col min="6" max="6" width="10.140625" bestFit="1" customWidth="1"/>
  </cols>
  <sheetData>
    <row r="1" spans="1:8" ht="45.75" thickBot="1" x14ac:dyDescent="0.35">
      <c r="B1" s="1" t="s">
        <v>0</v>
      </c>
      <c r="C1" s="23" t="s">
        <v>1</v>
      </c>
      <c r="D1" s="64" t="s">
        <v>110</v>
      </c>
      <c r="E1" s="40" t="s">
        <v>3</v>
      </c>
      <c r="F1" s="36" t="s">
        <v>291</v>
      </c>
      <c r="G1" s="36" t="s">
        <v>450</v>
      </c>
      <c r="H1" s="36" t="s">
        <v>600</v>
      </c>
    </row>
    <row r="2" spans="1:8" x14ac:dyDescent="0.2">
      <c r="B2" s="4"/>
      <c r="C2" s="4"/>
      <c r="D2" s="5"/>
      <c r="E2" s="5"/>
      <c r="F2" s="27"/>
      <c r="G2" s="27"/>
      <c r="H2" s="27"/>
    </row>
    <row r="3" spans="1:8" x14ac:dyDescent="0.2">
      <c r="B3" s="7" t="s">
        <v>4</v>
      </c>
      <c r="C3" s="8" t="s">
        <v>4</v>
      </c>
      <c r="D3" s="9" t="s">
        <v>5</v>
      </c>
      <c r="E3" s="9" t="s">
        <v>6</v>
      </c>
      <c r="F3" s="35">
        <v>41050</v>
      </c>
      <c r="G3" s="35">
        <v>41239</v>
      </c>
      <c r="H3" s="35">
        <v>41337</v>
      </c>
    </row>
    <row r="4" spans="1:8" x14ac:dyDescent="0.2">
      <c r="A4">
        <v>1</v>
      </c>
      <c r="B4" s="8">
        <f t="shared" ref="B4:B35" si="0">IF(C4=C3,B3,A4)</f>
        <v>1</v>
      </c>
      <c r="C4" s="8">
        <f t="shared" ref="C4:C35" si="1">SUM(F4:K4)</f>
        <v>4800</v>
      </c>
      <c r="D4" s="21" t="s">
        <v>207</v>
      </c>
      <c r="E4" s="10"/>
      <c r="F4" s="27">
        <v>1600</v>
      </c>
      <c r="G4" s="27">
        <v>1600</v>
      </c>
      <c r="H4" s="27">
        <v>1600</v>
      </c>
    </row>
    <row r="5" spans="1:8" x14ac:dyDescent="0.2">
      <c r="A5">
        <v>2</v>
      </c>
      <c r="B5" s="8">
        <f t="shared" si="0"/>
        <v>2</v>
      </c>
      <c r="C5" s="8">
        <f t="shared" si="1"/>
        <v>3360</v>
      </c>
      <c r="D5" s="10" t="s">
        <v>80</v>
      </c>
      <c r="E5" s="6"/>
      <c r="F5" s="27">
        <v>1120</v>
      </c>
      <c r="G5" s="27">
        <v>1120</v>
      </c>
      <c r="H5" s="33">
        <v>1120</v>
      </c>
    </row>
    <row r="6" spans="1:8" x14ac:dyDescent="0.2">
      <c r="A6">
        <v>3</v>
      </c>
      <c r="B6" s="8">
        <f t="shared" si="0"/>
        <v>3</v>
      </c>
      <c r="C6" s="8">
        <f t="shared" si="1"/>
        <v>2880</v>
      </c>
      <c r="D6" s="21" t="s">
        <v>219</v>
      </c>
      <c r="E6" s="10"/>
      <c r="F6" s="27">
        <v>1120</v>
      </c>
      <c r="G6" s="27">
        <v>880</v>
      </c>
      <c r="H6" s="33">
        <v>880</v>
      </c>
    </row>
    <row r="7" spans="1:8" x14ac:dyDescent="0.2">
      <c r="A7">
        <v>4</v>
      </c>
      <c r="B7" s="8">
        <f t="shared" si="0"/>
        <v>4</v>
      </c>
      <c r="C7" s="8">
        <f t="shared" si="1"/>
        <v>2720</v>
      </c>
      <c r="D7" s="10" t="s">
        <v>224</v>
      </c>
      <c r="E7" s="10"/>
      <c r="F7" s="27"/>
      <c r="G7" s="27">
        <v>1360</v>
      </c>
      <c r="H7" s="27">
        <v>1360</v>
      </c>
    </row>
    <row r="8" spans="1:8" x14ac:dyDescent="0.2">
      <c r="A8">
        <v>5</v>
      </c>
      <c r="B8" s="8">
        <f t="shared" si="0"/>
        <v>5</v>
      </c>
      <c r="C8" s="8">
        <f t="shared" si="1"/>
        <v>2240</v>
      </c>
      <c r="D8" s="10" t="s">
        <v>218</v>
      </c>
      <c r="E8" s="10"/>
      <c r="F8" s="27"/>
      <c r="G8" s="27">
        <v>1120</v>
      </c>
      <c r="H8" s="27">
        <v>1120</v>
      </c>
    </row>
    <row r="9" spans="1:8" x14ac:dyDescent="0.2">
      <c r="A9">
        <v>6</v>
      </c>
      <c r="B9" s="8">
        <f t="shared" si="0"/>
        <v>6</v>
      </c>
      <c r="C9" s="8">
        <f t="shared" si="1"/>
        <v>1920</v>
      </c>
      <c r="D9" s="21" t="s">
        <v>647</v>
      </c>
      <c r="E9" s="10"/>
      <c r="F9" s="27">
        <v>640</v>
      </c>
      <c r="G9" s="27">
        <v>880</v>
      </c>
      <c r="H9" s="33">
        <v>400</v>
      </c>
    </row>
    <row r="10" spans="1:8" x14ac:dyDescent="0.2">
      <c r="A10">
        <v>7</v>
      </c>
      <c r="B10" s="8">
        <f t="shared" si="0"/>
        <v>6</v>
      </c>
      <c r="C10" s="8">
        <f t="shared" si="1"/>
        <v>1920</v>
      </c>
      <c r="D10" s="22" t="s">
        <v>474</v>
      </c>
      <c r="E10" s="10"/>
      <c r="F10" s="27">
        <v>640</v>
      </c>
      <c r="G10" s="27">
        <v>640</v>
      </c>
      <c r="H10" s="33">
        <v>640</v>
      </c>
    </row>
    <row r="11" spans="1:8" x14ac:dyDescent="0.2">
      <c r="A11">
        <v>8</v>
      </c>
      <c r="B11" s="8">
        <f t="shared" si="0"/>
        <v>8</v>
      </c>
      <c r="C11" s="8">
        <f t="shared" si="1"/>
        <v>1680</v>
      </c>
      <c r="D11" s="10" t="s">
        <v>77</v>
      </c>
      <c r="E11" s="10"/>
      <c r="F11" s="27">
        <v>880</v>
      </c>
      <c r="G11" s="27">
        <v>400</v>
      </c>
      <c r="H11" s="33">
        <v>400</v>
      </c>
    </row>
    <row r="12" spans="1:8" x14ac:dyDescent="0.2">
      <c r="A12">
        <v>9</v>
      </c>
      <c r="B12" s="8">
        <f t="shared" si="0"/>
        <v>8</v>
      </c>
      <c r="C12" s="8">
        <f t="shared" si="1"/>
        <v>1680</v>
      </c>
      <c r="D12" s="22" t="s">
        <v>213</v>
      </c>
      <c r="E12" s="10"/>
      <c r="F12" s="27">
        <v>400</v>
      </c>
      <c r="G12" s="27">
        <v>640</v>
      </c>
      <c r="H12" s="33">
        <v>640</v>
      </c>
    </row>
    <row r="13" spans="1:8" x14ac:dyDescent="0.2">
      <c r="A13">
        <v>10</v>
      </c>
      <c r="B13" s="8">
        <f t="shared" si="0"/>
        <v>10</v>
      </c>
      <c r="C13" s="8">
        <f t="shared" si="1"/>
        <v>1520</v>
      </c>
      <c r="D13" s="10" t="s">
        <v>476</v>
      </c>
      <c r="E13" s="10"/>
      <c r="F13" s="27">
        <v>880</v>
      </c>
      <c r="G13" s="27">
        <v>640</v>
      </c>
      <c r="H13" s="27"/>
    </row>
    <row r="14" spans="1:8" x14ac:dyDescent="0.2">
      <c r="A14">
        <v>11</v>
      </c>
      <c r="B14" s="8">
        <f t="shared" si="0"/>
        <v>10</v>
      </c>
      <c r="C14" s="8">
        <f t="shared" si="1"/>
        <v>1520</v>
      </c>
      <c r="D14" s="10" t="s">
        <v>473</v>
      </c>
      <c r="E14" s="10"/>
      <c r="F14" s="27"/>
      <c r="G14" s="27">
        <v>880</v>
      </c>
      <c r="H14" s="27">
        <v>640</v>
      </c>
    </row>
    <row r="15" spans="1:8" x14ac:dyDescent="0.2">
      <c r="A15">
        <v>12</v>
      </c>
      <c r="B15" s="8">
        <f t="shared" si="0"/>
        <v>10</v>
      </c>
      <c r="C15" s="8">
        <f t="shared" si="1"/>
        <v>1520</v>
      </c>
      <c r="D15" s="22" t="s">
        <v>475</v>
      </c>
      <c r="E15" s="10"/>
      <c r="F15" s="27"/>
      <c r="G15" s="27">
        <v>640</v>
      </c>
      <c r="H15" s="27">
        <v>880</v>
      </c>
    </row>
    <row r="16" spans="1:8" x14ac:dyDescent="0.2">
      <c r="A16">
        <v>13</v>
      </c>
      <c r="B16" s="8">
        <f t="shared" si="0"/>
        <v>13</v>
      </c>
      <c r="C16" s="8">
        <f t="shared" si="1"/>
        <v>1440</v>
      </c>
      <c r="D16" s="22" t="s">
        <v>209</v>
      </c>
      <c r="E16" s="10"/>
      <c r="F16" s="27">
        <v>400</v>
      </c>
      <c r="G16" s="27">
        <v>400</v>
      </c>
      <c r="H16" s="33">
        <v>640</v>
      </c>
    </row>
    <row r="17" spans="1:8" x14ac:dyDescent="0.2">
      <c r="A17">
        <v>14</v>
      </c>
      <c r="B17" s="8">
        <f t="shared" si="0"/>
        <v>14</v>
      </c>
      <c r="C17" s="8">
        <f t="shared" si="1"/>
        <v>1360</v>
      </c>
      <c r="D17" s="22" t="s">
        <v>217</v>
      </c>
      <c r="E17" s="10"/>
      <c r="F17" s="27">
        <v>1360</v>
      </c>
      <c r="G17" s="27"/>
      <c r="H17" s="27"/>
    </row>
    <row r="18" spans="1:8" x14ac:dyDescent="0.2">
      <c r="A18">
        <v>15</v>
      </c>
      <c r="B18" s="8">
        <f t="shared" si="0"/>
        <v>15</v>
      </c>
      <c r="C18" s="8">
        <f t="shared" si="1"/>
        <v>1280</v>
      </c>
      <c r="D18" s="22" t="s">
        <v>433</v>
      </c>
      <c r="E18" s="10"/>
      <c r="F18" s="27"/>
      <c r="G18" s="27">
        <v>640</v>
      </c>
      <c r="H18" s="27">
        <v>640</v>
      </c>
    </row>
    <row r="19" spans="1:8" x14ac:dyDescent="0.2">
      <c r="A19">
        <v>16</v>
      </c>
      <c r="B19" s="8">
        <f t="shared" si="0"/>
        <v>15</v>
      </c>
      <c r="C19" s="8">
        <f t="shared" si="1"/>
        <v>1280</v>
      </c>
      <c r="D19" s="10" t="s">
        <v>392</v>
      </c>
      <c r="E19" s="10"/>
      <c r="F19" s="27"/>
      <c r="G19" s="27">
        <v>880</v>
      </c>
      <c r="H19" s="27">
        <v>400</v>
      </c>
    </row>
    <row r="20" spans="1:8" x14ac:dyDescent="0.2">
      <c r="A20">
        <v>17</v>
      </c>
      <c r="B20" s="8">
        <f t="shared" si="0"/>
        <v>15</v>
      </c>
      <c r="C20" s="8">
        <f t="shared" si="1"/>
        <v>1280</v>
      </c>
      <c r="D20" s="22" t="s">
        <v>210</v>
      </c>
      <c r="E20" s="10"/>
      <c r="F20" s="27">
        <v>400</v>
      </c>
      <c r="G20" s="27"/>
      <c r="H20" s="27">
        <v>880</v>
      </c>
    </row>
    <row r="21" spans="1:8" x14ac:dyDescent="0.2">
      <c r="A21">
        <v>18</v>
      </c>
      <c r="B21" s="8">
        <f t="shared" si="0"/>
        <v>15</v>
      </c>
      <c r="C21" s="8">
        <f t="shared" si="1"/>
        <v>1280</v>
      </c>
      <c r="D21" s="22" t="s">
        <v>411</v>
      </c>
      <c r="E21" s="10"/>
      <c r="F21" s="27"/>
      <c r="G21" s="27">
        <v>400</v>
      </c>
      <c r="H21" s="27">
        <v>880</v>
      </c>
    </row>
    <row r="22" spans="1:8" x14ac:dyDescent="0.2">
      <c r="A22">
        <v>19</v>
      </c>
      <c r="B22" s="8">
        <f t="shared" si="0"/>
        <v>15</v>
      </c>
      <c r="C22" s="8">
        <f t="shared" si="1"/>
        <v>1280</v>
      </c>
      <c r="D22" s="21" t="s">
        <v>377</v>
      </c>
      <c r="E22" s="10"/>
      <c r="F22" s="27">
        <v>640</v>
      </c>
      <c r="G22" s="27">
        <v>640</v>
      </c>
      <c r="H22" s="27"/>
    </row>
    <row r="23" spans="1:8" x14ac:dyDescent="0.2">
      <c r="A23">
        <v>20</v>
      </c>
      <c r="B23" s="8">
        <f t="shared" si="0"/>
        <v>20</v>
      </c>
      <c r="C23" s="8">
        <f t="shared" si="1"/>
        <v>1040</v>
      </c>
      <c r="D23" s="22" t="s">
        <v>482</v>
      </c>
      <c r="E23" s="10"/>
      <c r="F23" s="27"/>
      <c r="G23" s="27">
        <v>400</v>
      </c>
      <c r="H23" s="27">
        <v>640</v>
      </c>
    </row>
    <row r="24" spans="1:8" x14ac:dyDescent="0.2">
      <c r="A24">
        <v>21</v>
      </c>
      <c r="B24" s="8">
        <f t="shared" si="0"/>
        <v>20</v>
      </c>
      <c r="C24" s="8">
        <f t="shared" si="1"/>
        <v>1040</v>
      </c>
      <c r="D24" s="21" t="s">
        <v>479</v>
      </c>
      <c r="E24" s="10"/>
      <c r="F24" s="33">
        <v>640</v>
      </c>
      <c r="G24" s="27">
        <v>400</v>
      </c>
      <c r="H24" s="27"/>
    </row>
    <row r="25" spans="1:8" x14ac:dyDescent="0.2">
      <c r="A25">
        <v>22</v>
      </c>
      <c r="B25" s="8">
        <f t="shared" si="0"/>
        <v>20</v>
      </c>
      <c r="C25" s="8">
        <f t="shared" si="1"/>
        <v>1040</v>
      </c>
      <c r="D25" s="21" t="s">
        <v>378</v>
      </c>
      <c r="E25" s="10"/>
      <c r="F25" s="33">
        <v>640</v>
      </c>
      <c r="G25" s="27">
        <v>400</v>
      </c>
      <c r="H25" s="27"/>
    </row>
    <row r="26" spans="1:8" x14ac:dyDescent="0.2">
      <c r="A26">
        <v>23</v>
      </c>
      <c r="B26" s="8">
        <f t="shared" si="0"/>
        <v>20</v>
      </c>
      <c r="C26" s="8">
        <f t="shared" si="1"/>
        <v>1040</v>
      </c>
      <c r="D26" s="22" t="s">
        <v>233</v>
      </c>
      <c r="E26" s="10"/>
      <c r="F26" s="27"/>
      <c r="G26" s="27">
        <v>640</v>
      </c>
      <c r="H26" s="27">
        <v>400</v>
      </c>
    </row>
    <row r="27" spans="1:8" x14ac:dyDescent="0.2">
      <c r="A27">
        <v>24</v>
      </c>
      <c r="B27" s="8">
        <f t="shared" si="0"/>
        <v>24</v>
      </c>
      <c r="C27" s="8">
        <f t="shared" si="1"/>
        <v>880</v>
      </c>
      <c r="D27" s="10" t="s">
        <v>85</v>
      </c>
      <c r="E27" s="10"/>
      <c r="F27" s="27">
        <v>880</v>
      </c>
      <c r="G27" s="27"/>
      <c r="H27" s="27"/>
    </row>
    <row r="28" spans="1:8" x14ac:dyDescent="0.2">
      <c r="A28">
        <v>25</v>
      </c>
      <c r="B28" s="8">
        <f t="shared" si="0"/>
        <v>24</v>
      </c>
      <c r="C28" s="8">
        <f t="shared" si="1"/>
        <v>880</v>
      </c>
      <c r="D28" s="10" t="s">
        <v>111</v>
      </c>
      <c r="E28" s="10"/>
      <c r="F28" s="27">
        <v>880</v>
      </c>
      <c r="G28" s="27"/>
      <c r="H28" s="27"/>
    </row>
    <row r="29" spans="1:8" x14ac:dyDescent="0.2">
      <c r="A29">
        <v>26</v>
      </c>
      <c r="B29" s="8">
        <f t="shared" si="0"/>
        <v>26</v>
      </c>
      <c r="C29" s="8">
        <f t="shared" si="1"/>
        <v>800</v>
      </c>
      <c r="D29" s="22" t="s">
        <v>478</v>
      </c>
      <c r="E29" s="10"/>
      <c r="F29" s="27"/>
      <c r="G29" s="27">
        <v>400</v>
      </c>
      <c r="H29" s="27">
        <v>400</v>
      </c>
    </row>
    <row r="30" spans="1:8" x14ac:dyDescent="0.2">
      <c r="A30">
        <v>27</v>
      </c>
      <c r="B30" s="8">
        <f t="shared" si="0"/>
        <v>26</v>
      </c>
      <c r="C30" s="8">
        <f t="shared" si="1"/>
        <v>800</v>
      </c>
      <c r="D30" s="22" t="s">
        <v>483</v>
      </c>
      <c r="E30" s="10"/>
      <c r="F30" s="27"/>
      <c r="G30" s="27">
        <v>400</v>
      </c>
      <c r="H30" s="27">
        <v>400</v>
      </c>
    </row>
    <row r="31" spans="1:8" x14ac:dyDescent="0.2">
      <c r="A31">
        <v>28</v>
      </c>
      <c r="B31" s="8">
        <f t="shared" si="0"/>
        <v>26</v>
      </c>
      <c r="C31" s="8">
        <f t="shared" si="1"/>
        <v>800</v>
      </c>
      <c r="D31" s="22" t="s">
        <v>465</v>
      </c>
      <c r="E31" s="10"/>
      <c r="F31" s="27"/>
      <c r="G31" s="27">
        <v>400</v>
      </c>
      <c r="H31" s="27">
        <v>400</v>
      </c>
    </row>
    <row r="32" spans="1:8" x14ac:dyDescent="0.2">
      <c r="A32">
        <v>29</v>
      </c>
      <c r="B32" s="8">
        <f t="shared" si="0"/>
        <v>26</v>
      </c>
      <c r="C32" s="8">
        <f t="shared" si="1"/>
        <v>800</v>
      </c>
      <c r="D32" s="22" t="s">
        <v>113</v>
      </c>
      <c r="E32" s="10"/>
      <c r="F32" s="27">
        <v>400</v>
      </c>
      <c r="G32" s="27">
        <v>400</v>
      </c>
      <c r="H32" s="27"/>
    </row>
    <row r="33" spans="1:8" x14ac:dyDescent="0.2">
      <c r="A33">
        <v>30</v>
      </c>
      <c r="B33" s="8">
        <f t="shared" si="0"/>
        <v>26</v>
      </c>
      <c r="C33" s="8">
        <f t="shared" si="1"/>
        <v>800</v>
      </c>
      <c r="D33" s="22" t="s">
        <v>435</v>
      </c>
      <c r="E33" s="10"/>
      <c r="F33" s="27"/>
      <c r="G33" s="27">
        <v>400</v>
      </c>
      <c r="H33" s="27">
        <v>400</v>
      </c>
    </row>
    <row r="34" spans="1:8" x14ac:dyDescent="0.2">
      <c r="A34">
        <v>31</v>
      </c>
      <c r="B34" s="8">
        <f t="shared" si="0"/>
        <v>26</v>
      </c>
      <c r="C34" s="8">
        <f t="shared" si="1"/>
        <v>800</v>
      </c>
      <c r="D34" s="22" t="s">
        <v>212</v>
      </c>
      <c r="E34" s="10"/>
      <c r="F34" s="27">
        <v>400</v>
      </c>
      <c r="G34" s="27"/>
      <c r="H34" s="27">
        <v>400</v>
      </c>
    </row>
    <row r="35" spans="1:8" x14ac:dyDescent="0.2">
      <c r="A35">
        <v>32</v>
      </c>
      <c r="B35" s="8">
        <f t="shared" si="0"/>
        <v>32</v>
      </c>
      <c r="C35" s="8">
        <f t="shared" si="1"/>
        <v>640</v>
      </c>
      <c r="D35" s="21" t="s">
        <v>376</v>
      </c>
      <c r="E35" s="10"/>
      <c r="F35" s="27">
        <v>640</v>
      </c>
      <c r="G35" s="27"/>
      <c r="H35" s="27"/>
    </row>
    <row r="36" spans="1:8" x14ac:dyDescent="0.2">
      <c r="A36">
        <v>33</v>
      </c>
      <c r="B36" s="8">
        <f t="shared" ref="B36:B67" si="2">IF(C36=C35,B35,A36)</f>
        <v>32</v>
      </c>
      <c r="C36" s="8">
        <f t="shared" ref="C36:C53" si="3">SUM(F36:K36)</f>
        <v>640</v>
      </c>
      <c r="D36" s="21" t="s">
        <v>375</v>
      </c>
      <c r="E36" s="10"/>
      <c r="F36" s="27">
        <v>640</v>
      </c>
      <c r="G36" s="27"/>
      <c r="H36" s="27"/>
    </row>
    <row r="37" spans="1:8" x14ac:dyDescent="0.2">
      <c r="A37">
        <v>34</v>
      </c>
      <c r="B37" s="8">
        <f t="shared" si="2"/>
        <v>32</v>
      </c>
      <c r="C37" s="8">
        <f t="shared" si="3"/>
        <v>640</v>
      </c>
      <c r="D37" s="21" t="s">
        <v>645</v>
      </c>
      <c r="E37" s="10"/>
      <c r="F37" s="33"/>
      <c r="G37" s="27"/>
      <c r="H37" s="27">
        <v>640</v>
      </c>
    </row>
    <row r="38" spans="1:8" x14ac:dyDescent="0.2">
      <c r="A38">
        <v>35</v>
      </c>
      <c r="B38" s="8">
        <f t="shared" si="2"/>
        <v>35</v>
      </c>
      <c r="C38" s="8">
        <f t="shared" si="3"/>
        <v>400</v>
      </c>
      <c r="D38" s="22" t="s">
        <v>477</v>
      </c>
      <c r="E38" s="10"/>
      <c r="F38" s="27"/>
      <c r="G38" s="27">
        <v>400</v>
      </c>
      <c r="H38" s="27"/>
    </row>
    <row r="39" spans="1:8" x14ac:dyDescent="0.2">
      <c r="A39">
        <v>36</v>
      </c>
      <c r="B39" s="8">
        <f t="shared" si="2"/>
        <v>35</v>
      </c>
      <c r="C39" s="8">
        <f t="shared" si="3"/>
        <v>400</v>
      </c>
      <c r="D39" s="21" t="s">
        <v>383</v>
      </c>
      <c r="E39" s="10"/>
      <c r="F39" s="33">
        <v>400</v>
      </c>
      <c r="G39" s="27"/>
      <c r="H39" s="27"/>
    </row>
    <row r="40" spans="1:8" x14ac:dyDescent="0.2">
      <c r="A40">
        <v>37</v>
      </c>
      <c r="B40" s="8">
        <f t="shared" si="2"/>
        <v>35</v>
      </c>
      <c r="C40" s="8">
        <f t="shared" si="3"/>
        <v>400</v>
      </c>
      <c r="D40" s="21" t="s">
        <v>384</v>
      </c>
      <c r="E40" s="10"/>
      <c r="F40" s="27">
        <v>400</v>
      </c>
      <c r="G40" s="27"/>
      <c r="H40" s="27"/>
    </row>
    <row r="41" spans="1:8" x14ac:dyDescent="0.2">
      <c r="A41">
        <v>38</v>
      </c>
      <c r="B41" s="8">
        <f t="shared" si="2"/>
        <v>35</v>
      </c>
      <c r="C41" s="8">
        <f t="shared" si="3"/>
        <v>400</v>
      </c>
      <c r="D41" s="21" t="s">
        <v>381</v>
      </c>
      <c r="E41" s="10"/>
      <c r="F41" s="27">
        <v>400</v>
      </c>
      <c r="G41" s="27"/>
      <c r="H41" s="27"/>
    </row>
    <row r="42" spans="1:8" x14ac:dyDescent="0.2">
      <c r="A42">
        <v>39</v>
      </c>
      <c r="B42" s="8">
        <f t="shared" si="2"/>
        <v>35</v>
      </c>
      <c r="C42" s="8">
        <f t="shared" si="3"/>
        <v>400</v>
      </c>
      <c r="D42" s="22" t="s">
        <v>117</v>
      </c>
      <c r="E42" s="10"/>
      <c r="F42" s="27">
        <v>400</v>
      </c>
      <c r="G42" s="27"/>
      <c r="H42" s="27"/>
    </row>
    <row r="43" spans="1:8" x14ac:dyDescent="0.2">
      <c r="A43">
        <v>40</v>
      </c>
      <c r="B43" s="8">
        <f t="shared" si="2"/>
        <v>35</v>
      </c>
      <c r="C43" s="8">
        <f t="shared" si="3"/>
        <v>400</v>
      </c>
      <c r="D43" s="21" t="s">
        <v>649</v>
      </c>
      <c r="E43" s="10"/>
      <c r="F43" s="33"/>
      <c r="G43" s="27"/>
      <c r="H43" s="27">
        <v>400</v>
      </c>
    </row>
    <row r="44" spans="1:8" x14ac:dyDescent="0.2">
      <c r="A44">
        <v>41</v>
      </c>
      <c r="B44" s="8">
        <f t="shared" si="2"/>
        <v>35</v>
      </c>
      <c r="C44" s="8">
        <f t="shared" si="3"/>
        <v>400</v>
      </c>
      <c r="D44" s="22" t="s">
        <v>481</v>
      </c>
      <c r="E44" s="10"/>
      <c r="F44" s="27"/>
      <c r="G44" s="27">
        <v>400</v>
      </c>
      <c r="H44" s="27"/>
    </row>
    <row r="45" spans="1:8" x14ac:dyDescent="0.2">
      <c r="A45">
        <v>42</v>
      </c>
      <c r="B45" s="8">
        <f t="shared" si="2"/>
        <v>35</v>
      </c>
      <c r="C45" s="8">
        <f t="shared" si="3"/>
        <v>400</v>
      </c>
      <c r="D45" s="22" t="s">
        <v>480</v>
      </c>
      <c r="E45" s="10"/>
      <c r="F45" s="27"/>
      <c r="G45" s="27">
        <v>400</v>
      </c>
      <c r="H45" s="27"/>
    </row>
    <row r="46" spans="1:8" x14ac:dyDescent="0.2">
      <c r="A46">
        <v>43</v>
      </c>
      <c r="B46" s="8">
        <f t="shared" si="2"/>
        <v>35</v>
      </c>
      <c r="C46" s="8">
        <f t="shared" si="3"/>
        <v>400</v>
      </c>
      <c r="D46" s="21" t="s">
        <v>648</v>
      </c>
      <c r="E46" s="10"/>
      <c r="F46" s="33"/>
      <c r="G46" s="27"/>
      <c r="H46" s="27">
        <v>400</v>
      </c>
    </row>
    <row r="47" spans="1:8" x14ac:dyDescent="0.2">
      <c r="A47">
        <v>44</v>
      </c>
      <c r="B47" s="8">
        <f t="shared" si="2"/>
        <v>35</v>
      </c>
      <c r="C47" s="8">
        <f t="shared" si="3"/>
        <v>400</v>
      </c>
      <c r="D47" s="21" t="s">
        <v>650</v>
      </c>
      <c r="E47" s="10"/>
      <c r="F47" s="33"/>
      <c r="G47" s="27"/>
      <c r="H47" s="27">
        <v>400</v>
      </c>
    </row>
    <row r="48" spans="1:8" x14ac:dyDescent="0.2">
      <c r="A48">
        <v>45</v>
      </c>
      <c r="B48" s="8">
        <f t="shared" si="2"/>
        <v>35</v>
      </c>
      <c r="C48" s="8">
        <f t="shared" si="3"/>
        <v>400</v>
      </c>
      <c r="D48" s="21" t="s">
        <v>646</v>
      </c>
      <c r="E48" s="10"/>
      <c r="F48" s="33"/>
      <c r="G48" s="27"/>
      <c r="H48" s="27">
        <v>400</v>
      </c>
    </row>
    <row r="49" spans="1:8" x14ac:dyDescent="0.2">
      <c r="A49">
        <v>46</v>
      </c>
      <c r="B49" s="8">
        <f t="shared" si="2"/>
        <v>35</v>
      </c>
      <c r="C49" s="8">
        <f t="shared" si="3"/>
        <v>400</v>
      </c>
      <c r="D49" s="21" t="s">
        <v>382</v>
      </c>
      <c r="E49" s="10"/>
      <c r="F49" s="33">
        <v>400</v>
      </c>
      <c r="G49" s="27"/>
      <c r="H49" s="27"/>
    </row>
    <row r="50" spans="1:8" x14ac:dyDescent="0.2">
      <c r="A50">
        <v>47</v>
      </c>
      <c r="B50" s="8">
        <f t="shared" si="2"/>
        <v>35</v>
      </c>
      <c r="C50" s="8">
        <f t="shared" si="3"/>
        <v>400</v>
      </c>
      <c r="D50" s="21" t="s">
        <v>186</v>
      </c>
      <c r="E50" s="10"/>
      <c r="F50" s="33">
        <v>400</v>
      </c>
      <c r="G50" s="27"/>
      <c r="H50" s="27"/>
    </row>
    <row r="51" spans="1:8" x14ac:dyDescent="0.2">
      <c r="A51">
        <v>48</v>
      </c>
      <c r="B51" s="8">
        <f t="shared" si="2"/>
        <v>35</v>
      </c>
      <c r="C51" s="8">
        <f t="shared" si="3"/>
        <v>400</v>
      </c>
      <c r="D51" s="21" t="s">
        <v>380</v>
      </c>
      <c r="E51" s="10"/>
      <c r="F51" s="27">
        <v>400</v>
      </c>
      <c r="G51" s="27"/>
      <c r="H51" s="27"/>
    </row>
    <row r="52" spans="1:8" x14ac:dyDescent="0.2">
      <c r="A52">
        <v>49</v>
      </c>
      <c r="B52" s="8">
        <f t="shared" si="2"/>
        <v>35</v>
      </c>
      <c r="C52" s="8">
        <f t="shared" si="3"/>
        <v>400</v>
      </c>
      <c r="D52" s="21" t="s">
        <v>385</v>
      </c>
      <c r="E52" s="10"/>
      <c r="F52" s="33">
        <v>400</v>
      </c>
      <c r="G52" s="27"/>
      <c r="H52" s="27"/>
    </row>
    <row r="53" spans="1:8" x14ac:dyDescent="0.2">
      <c r="A53">
        <v>50</v>
      </c>
      <c r="B53" s="8">
        <f t="shared" si="2"/>
        <v>35</v>
      </c>
      <c r="C53" s="8">
        <f t="shared" si="3"/>
        <v>400</v>
      </c>
      <c r="D53" s="21" t="s">
        <v>379</v>
      </c>
      <c r="E53" s="10"/>
      <c r="F53" s="33">
        <v>400</v>
      </c>
      <c r="G53" s="27"/>
      <c r="H53" s="27"/>
    </row>
    <row r="54" spans="1:8" x14ac:dyDescent="0.2">
      <c r="B54" s="11"/>
      <c r="C54" s="11"/>
      <c r="D54" s="25"/>
      <c r="E54" s="25"/>
      <c r="F54" s="43"/>
      <c r="G54" s="55"/>
    </row>
    <row r="55" spans="1:8" ht="13.5" thickBot="1" x14ac:dyDescent="0.25">
      <c r="B55" s="11"/>
      <c r="C55" s="12"/>
      <c r="D55" s="13"/>
      <c r="E55" s="13"/>
      <c r="F55" s="55"/>
      <c r="G55" s="55"/>
    </row>
    <row r="56" spans="1:8" ht="45.75" thickBot="1" x14ac:dyDescent="0.35">
      <c r="B56" s="1" t="s">
        <v>0</v>
      </c>
      <c r="C56" s="23" t="s">
        <v>1</v>
      </c>
      <c r="D56" s="64" t="s">
        <v>118</v>
      </c>
      <c r="E56" s="29"/>
      <c r="F56" s="36" t="s">
        <v>291</v>
      </c>
      <c r="G56" s="36" t="s">
        <v>450</v>
      </c>
      <c r="H56" s="36" t="s">
        <v>600</v>
      </c>
    </row>
    <row r="57" spans="1:8" x14ac:dyDescent="0.2">
      <c r="B57" s="4"/>
      <c r="C57" s="4"/>
      <c r="D57" s="14"/>
      <c r="E57" s="15"/>
      <c r="F57" s="27"/>
      <c r="G57" s="27"/>
      <c r="H57" s="27"/>
    </row>
    <row r="58" spans="1:8" x14ac:dyDescent="0.2">
      <c r="B58" s="7" t="s">
        <v>4</v>
      </c>
      <c r="C58" s="8" t="s">
        <v>4</v>
      </c>
      <c r="D58" s="16" t="s">
        <v>5</v>
      </c>
      <c r="E58" s="16" t="s">
        <v>6</v>
      </c>
      <c r="F58" s="35">
        <v>41050</v>
      </c>
      <c r="G58" s="35">
        <v>41239</v>
      </c>
      <c r="H58" s="35">
        <v>41337</v>
      </c>
    </row>
    <row r="59" spans="1:8" x14ac:dyDescent="0.2">
      <c r="A59">
        <v>1</v>
      </c>
      <c r="B59" s="8">
        <f t="shared" ref="B59:B84" si="4">IF(C59=C58,B58,A59)</f>
        <v>1</v>
      </c>
      <c r="C59" s="8">
        <f t="shared" ref="C59:C84" si="5">SUM(F59:K59)</f>
        <v>3600</v>
      </c>
      <c r="D59" s="20" t="s">
        <v>96</v>
      </c>
      <c r="E59" s="6"/>
      <c r="F59" s="27">
        <v>640</v>
      </c>
      <c r="G59" s="27">
        <v>1600</v>
      </c>
      <c r="H59" s="33">
        <v>1360</v>
      </c>
    </row>
    <row r="60" spans="1:8" x14ac:dyDescent="0.2">
      <c r="A60">
        <v>2</v>
      </c>
      <c r="B60" s="8">
        <f t="shared" si="4"/>
        <v>2</v>
      </c>
      <c r="C60" s="8">
        <f t="shared" si="5"/>
        <v>2720</v>
      </c>
      <c r="D60" s="20" t="s">
        <v>215</v>
      </c>
      <c r="E60" s="6"/>
      <c r="F60" s="27">
        <v>1360</v>
      </c>
      <c r="G60" s="27">
        <v>1360</v>
      </c>
      <c r="H60" s="27"/>
    </row>
    <row r="61" spans="1:8" x14ac:dyDescent="0.2">
      <c r="A61">
        <v>3</v>
      </c>
      <c r="B61" s="8">
        <f t="shared" si="4"/>
        <v>3</v>
      </c>
      <c r="C61" s="8">
        <f t="shared" si="5"/>
        <v>2400</v>
      </c>
      <c r="D61" s="6" t="s">
        <v>496</v>
      </c>
      <c r="E61" s="6"/>
      <c r="F61" s="27">
        <v>640</v>
      </c>
      <c r="G61" s="27">
        <v>1120</v>
      </c>
      <c r="H61" s="33">
        <v>640</v>
      </c>
    </row>
    <row r="62" spans="1:8" x14ac:dyDescent="0.2">
      <c r="A62">
        <v>4</v>
      </c>
      <c r="B62" s="8">
        <f t="shared" si="4"/>
        <v>4</v>
      </c>
      <c r="C62" s="8">
        <f t="shared" si="5"/>
        <v>2000</v>
      </c>
      <c r="D62" s="20" t="s">
        <v>487</v>
      </c>
      <c r="E62" s="6"/>
      <c r="F62" s="27"/>
      <c r="G62" s="27">
        <v>880</v>
      </c>
      <c r="H62" s="27">
        <v>1120</v>
      </c>
    </row>
    <row r="63" spans="1:8" x14ac:dyDescent="0.2">
      <c r="A63">
        <v>5</v>
      </c>
      <c r="B63" s="8">
        <f t="shared" si="4"/>
        <v>5</v>
      </c>
      <c r="C63" s="8">
        <f t="shared" si="5"/>
        <v>1760</v>
      </c>
      <c r="D63" s="20" t="s">
        <v>489</v>
      </c>
      <c r="E63" s="6"/>
      <c r="F63" s="27"/>
      <c r="G63" s="27">
        <v>640</v>
      </c>
      <c r="H63" s="27">
        <v>1120</v>
      </c>
    </row>
    <row r="64" spans="1:8" x14ac:dyDescent="0.2">
      <c r="A64">
        <v>6</v>
      </c>
      <c r="B64" s="8">
        <f t="shared" si="4"/>
        <v>5</v>
      </c>
      <c r="C64" s="8">
        <f t="shared" si="5"/>
        <v>1760</v>
      </c>
      <c r="D64" s="20" t="s">
        <v>484</v>
      </c>
      <c r="E64" s="6"/>
      <c r="F64" s="27"/>
      <c r="G64" s="27">
        <v>1120</v>
      </c>
      <c r="H64" s="27">
        <v>640</v>
      </c>
    </row>
    <row r="65" spans="1:8" x14ac:dyDescent="0.2">
      <c r="A65">
        <v>7</v>
      </c>
      <c r="B65" s="8">
        <f t="shared" si="4"/>
        <v>5</v>
      </c>
      <c r="C65" s="8">
        <f t="shared" si="5"/>
        <v>1760</v>
      </c>
      <c r="D65" s="20" t="s">
        <v>95</v>
      </c>
      <c r="E65" s="6"/>
      <c r="F65" s="27">
        <v>880</v>
      </c>
      <c r="G65" s="27"/>
      <c r="H65" s="27">
        <v>880</v>
      </c>
    </row>
    <row r="66" spans="1:8" x14ac:dyDescent="0.2">
      <c r="A66">
        <v>8</v>
      </c>
      <c r="B66" s="8">
        <f t="shared" si="4"/>
        <v>5</v>
      </c>
      <c r="C66" s="8">
        <f t="shared" si="5"/>
        <v>1760</v>
      </c>
      <c r="D66" s="6" t="s">
        <v>485</v>
      </c>
      <c r="E66" s="6"/>
      <c r="F66" s="27"/>
      <c r="G66" s="27">
        <v>880</v>
      </c>
      <c r="H66" s="27">
        <v>880</v>
      </c>
    </row>
    <row r="67" spans="1:8" x14ac:dyDescent="0.2">
      <c r="A67">
        <v>9</v>
      </c>
      <c r="B67" s="8">
        <f t="shared" si="4"/>
        <v>9</v>
      </c>
      <c r="C67" s="8">
        <f t="shared" si="5"/>
        <v>1600</v>
      </c>
      <c r="D67" s="20" t="s">
        <v>651</v>
      </c>
      <c r="E67" s="6"/>
      <c r="F67" s="27"/>
      <c r="G67" s="27"/>
      <c r="H67" s="27">
        <v>1600</v>
      </c>
    </row>
    <row r="68" spans="1:8" x14ac:dyDescent="0.2">
      <c r="A68">
        <v>10</v>
      </c>
      <c r="B68" s="8">
        <f t="shared" si="4"/>
        <v>9</v>
      </c>
      <c r="C68" s="8">
        <f t="shared" si="5"/>
        <v>1600</v>
      </c>
      <c r="D68" s="20" t="s">
        <v>214</v>
      </c>
      <c r="E68" s="6"/>
      <c r="F68" s="27">
        <v>1600</v>
      </c>
      <c r="G68" s="27"/>
      <c r="H68" s="27"/>
    </row>
    <row r="69" spans="1:8" x14ac:dyDescent="0.2">
      <c r="A69">
        <v>11</v>
      </c>
      <c r="B69" s="8">
        <f t="shared" si="4"/>
        <v>11</v>
      </c>
      <c r="C69" s="8">
        <f t="shared" si="5"/>
        <v>1520</v>
      </c>
      <c r="D69" s="20" t="s">
        <v>486</v>
      </c>
      <c r="E69" s="6"/>
      <c r="F69" s="27">
        <v>640</v>
      </c>
      <c r="G69" s="27">
        <v>880</v>
      </c>
      <c r="H69" s="27"/>
    </row>
    <row r="70" spans="1:8" x14ac:dyDescent="0.2">
      <c r="A70">
        <v>12</v>
      </c>
      <c r="B70" s="8">
        <f t="shared" si="4"/>
        <v>11</v>
      </c>
      <c r="C70" s="8">
        <f t="shared" si="5"/>
        <v>1520</v>
      </c>
      <c r="D70" s="20" t="s">
        <v>386</v>
      </c>
      <c r="E70" s="6"/>
      <c r="F70" s="27">
        <v>880</v>
      </c>
      <c r="G70" s="27">
        <v>640</v>
      </c>
      <c r="H70" s="27"/>
    </row>
    <row r="71" spans="1:8" x14ac:dyDescent="0.2">
      <c r="A71">
        <v>13</v>
      </c>
      <c r="B71" s="8">
        <f t="shared" si="4"/>
        <v>11</v>
      </c>
      <c r="C71" s="8">
        <f t="shared" si="5"/>
        <v>1520</v>
      </c>
      <c r="D71" s="6" t="s">
        <v>125</v>
      </c>
      <c r="E71" s="6"/>
      <c r="F71" s="27">
        <v>640</v>
      </c>
      <c r="G71" s="27">
        <v>880</v>
      </c>
      <c r="H71" s="27"/>
    </row>
    <row r="72" spans="1:8" x14ac:dyDescent="0.2">
      <c r="A72">
        <v>14</v>
      </c>
      <c r="B72" s="8">
        <f t="shared" si="4"/>
        <v>11</v>
      </c>
      <c r="C72" s="8">
        <f t="shared" si="5"/>
        <v>1520</v>
      </c>
      <c r="D72" s="20" t="s">
        <v>216</v>
      </c>
      <c r="E72" s="6"/>
      <c r="F72" s="27">
        <v>880</v>
      </c>
      <c r="G72" s="27"/>
      <c r="H72" s="27">
        <v>640</v>
      </c>
    </row>
    <row r="73" spans="1:8" x14ac:dyDescent="0.2">
      <c r="A73">
        <v>15</v>
      </c>
      <c r="B73" s="8">
        <f t="shared" si="4"/>
        <v>15</v>
      </c>
      <c r="C73" s="8">
        <f t="shared" si="5"/>
        <v>1280</v>
      </c>
      <c r="D73" s="20" t="s">
        <v>442</v>
      </c>
      <c r="E73" s="6"/>
      <c r="F73" s="27"/>
      <c r="G73" s="27">
        <v>640</v>
      </c>
      <c r="H73" s="27">
        <v>640</v>
      </c>
    </row>
    <row r="74" spans="1:8" x14ac:dyDescent="0.2">
      <c r="A74">
        <v>16</v>
      </c>
      <c r="B74" s="8">
        <f t="shared" si="4"/>
        <v>15</v>
      </c>
      <c r="C74" s="8">
        <f t="shared" si="5"/>
        <v>1280</v>
      </c>
      <c r="D74" s="20" t="s">
        <v>185</v>
      </c>
      <c r="E74" s="6"/>
      <c r="F74" s="27">
        <v>640</v>
      </c>
      <c r="G74" s="27">
        <v>640</v>
      </c>
      <c r="H74" s="27"/>
    </row>
    <row r="75" spans="1:8" x14ac:dyDescent="0.2">
      <c r="A75">
        <v>17</v>
      </c>
      <c r="B75" s="8">
        <f t="shared" si="4"/>
        <v>17</v>
      </c>
      <c r="C75" s="8">
        <f t="shared" si="5"/>
        <v>1120</v>
      </c>
      <c r="D75" s="6" t="s">
        <v>119</v>
      </c>
      <c r="E75" s="6"/>
      <c r="F75" s="27">
        <v>1120</v>
      </c>
      <c r="G75" s="27"/>
      <c r="H75" s="27"/>
    </row>
    <row r="76" spans="1:8" x14ac:dyDescent="0.2">
      <c r="A76">
        <v>18</v>
      </c>
      <c r="B76" s="8">
        <f t="shared" si="4"/>
        <v>17</v>
      </c>
      <c r="C76" s="8">
        <f t="shared" si="5"/>
        <v>1120</v>
      </c>
      <c r="D76" s="6" t="s">
        <v>124</v>
      </c>
      <c r="E76" s="6"/>
      <c r="F76" s="27">
        <v>1120</v>
      </c>
      <c r="G76" s="27"/>
      <c r="H76" s="27"/>
    </row>
    <row r="77" spans="1:8" x14ac:dyDescent="0.2">
      <c r="A77">
        <v>19</v>
      </c>
      <c r="B77" s="8">
        <f t="shared" si="4"/>
        <v>19</v>
      </c>
      <c r="C77" s="8">
        <f t="shared" si="5"/>
        <v>880</v>
      </c>
      <c r="D77" s="20" t="s">
        <v>653</v>
      </c>
      <c r="E77" s="6"/>
      <c r="F77" s="27"/>
      <c r="G77" s="27"/>
      <c r="H77" s="27">
        <v>880</v>
      </c>
    </row>
    <row r="78" spans="1:8" x14ac:dyDescent="0.2">
      <c r="A78">
        <v>20</v>
      </c>
      <c r="B78" s="8">
        <f t="shared" si="4"/>
        <v>19</v>
      </c>
      <c r="C78" s="8">
        <f t="shared" si="5"/>
        <v>880</v>
      </c>
      <c r="D78" s="20" t="s">
        <v>427</v>
      </c>
      <c r="E78" s="6"/>
      <c r="F78" s="27"/>
      <c r="G78" s="27"/>
      <c r="H78" s="27">
        <v>880</v>
      </c>
    </row>
    <row r="79" spans="1:8" x14ac:dyDescent="0.2">
      <c r="A79">
        <v>21</v>
      </c>
      <c r="B79" s="8">
        <f t="shared" si="4"/>
        <v>21</v>
      </c>
      <c r="C79" s="8">
        <f t="shared" si="5"/>
        <v>640</v>
      </c>
      <c r="D79" s="6" t="s">
        <v>123</v>
      </c>
      <c r="E79" s="6"/>
      <c r="F79" s="27">
        <v>640</v>
      </c>
      <c r="G79" s="27"/>
      <c r="H79" s="27"/>
    </row>
    <row r="80" spans="1:8" x14ac:dyDescent="0.2">
      <c r="A80">
        <v>22</v>
      </c>
      <c r="B80" s="8">
        <f t="shared" si="4"/>
        <v>21</v>
      </c>
      <c r="C80" s="8">
        <f t="shared" si="5"/>
        <v>640</v>
      </c>
      <c r="D80" s="20" t="s">
        <v>652</v>
      </c>
      <c r="E80" s="6"/>
      <c r="F80" s="27"/>
      <c r="G80" s="27"/>
      <c r="H80" s="27">
        <v>640</v>
      </c>
    </row>
    <row r="81" spans="1:9" x14ac:dyDescent="0.2">
      <c r="A81">
        <v>23</v>
      </c>
      <c r="B81" s="8">
        <f t="shared" si="4"/>
        <v>21</v>
      </c>
      <c r="C81" s="8">
        <f t="shared" si="5"/>
        <v>640</v>
      </c>
      <c r="D81" s="20" t="s">
        <v>488</v>
      </c>
      <c r="E81" s="6"/>
      <c r="F81" s="27"/>
      <c r="G81" s="27">
        <v>640</v>
      </c>
      <c r="H81" s="27"/>
    </row>
    <row r="82" spans="1:9" x14ac:dyDescent="0.2">
      <c r="A82">
        <v>24</v>
      </c>
      <c r="B82" s="8">
        <f t="shared" si="4"/>
        <v>21</v>
      </c>
      <c r="C82" s="8">
        <f t="shared" si="5"/>
        <v>640</v>
      </c>
      <c r="D82" s="20" t="s">
        <v>490</v>
      </c>
      <c r="E82" s="6"/>
      <c r="F82" s="27"/>
      <c r="G82" s="27">
        <v>640</v>
      </c>
      <c r="H82" s="27"/>
    </row>
    <row r="83" spans="1:9" x14ac:dyDescent="0.2">
      <c r="A83">
        <v>25</v>
      </c>
      <c r="B83" s="8">
        <f t="shared" si="4"/>
        <v>21</v>
      </c>
      <c r="C83" s="8">
        <f t="shared" si="5"/>
        <v>640</v>
      </c>
      <c r="D83" s="6" t="s">
        <v>121</v>
      </c>
      <c r="E83" s="6"/>
      <c r="F83" s="27">
        <v>640</v>
      </c>
      <c r="G83" s="27"/>
      <c r="H83" s="27"/>
    </row>
    <row r="84" spans="1:9" x14ac:dyDescent="0.2">
      <c r="A84">
        <v>26</v>
      </c>
      <c r="B84" s="8">
        <f t="shared" si="4"/>
        <v>21</v>
      </c>
      <c r="C84" s="8">
        <f t="shared" si="5"/>
        <v>640</v>
      </c>
      <c r="D84" s="20" t="s">
        <v>227</v>
      </c>
      <c r="E84" s="6"/>
      <c r="F84" s="27"/>
      <c r="G84" s="27"/>
      <c r="H84" s="27">
        <v>640</v>
      </c>
    </row>
    <row r="85" spans="1:9" x14ac:dyDescent="0.2">
      <c r="B85" s="11"/>
      <c r="C85" s="11"/>
      <c r="D85" s="13"/>
      <c r="E85" s="13"/>
      <c r="F85" s="43"/>
      <c r="G85" s="55"/>
    </row>
    <row r="86" spans="1:9" ht="13.5" thickBot="1" x14ac:dyDescent="0.25">
      <c r="B86" s="17"/>
      <c r="C86" s="13"/>
      <c r="D86" s="13"/>
      <c r="E86" s="13"/>
      <c r="F86" s="55"/>
      <c r="G86" s="55"/>
    </row>
    <row r="87" spans="1:9" ht="45.75" thickBot="1" x14ac:dyDescent="0.35">
      <c r="B87" s="1" t="s">
        <v>0</v>
      </c>
      <c r="C87" s="23" t="s">
        <v>1</v>
      </c>
      <c r="D87" s="64" t="s">
        <v>127</v>
      </c>
      <c r="E87" s="40" t="s">
        <v>3</v>
      </c>
      <c r="F87" s="36" t="s">
        <v>291</v>
      </c>
      <c r="G87" s="36" t="s">
        <v>450</v>
      </c>
      <c r="H87" s="36" t="s">
        <v>600</v>
      </c>
    </row>
    <row r="88" spans="1:9" x14ac:dyDescent="0.2">
      <c r="B88" s="4"/>
      <c r="C88" s="4"/>
      <c r="D88" s="5"/>
      <c r="E88" s="5"/>
      <c r="F88" s="27"/>
      <c r="G88" s="27"/>
      <c r="H88" s="27"/>
    </row>
    <row r="89" spans="1:9" x14ac:dyDescent="0.2">
      <c r="B89" s="7" t="s">
        <v>4</v>
      </c>
      <c r="C89" s="8" t="s">
        <v>4</v>
      </c>
      <c r="D89" s="9" t="s">
        <v>5</v>
      </c>
      <c r="E89" s="9" t="s">
        <v>6</v>
      </c>
      <c r="F89" s="35">
        <v>41050</v>
      </c>
      <c r="G89" s="35">
        <v>41239</v>
      </c>
      <c r="H89" s="35">
        <v>41337</v>
      </c>
    </row>
    <row r="90" spans="1:9" x14ac:dyDescent="0.2">
      <c r="A90">
        <v>1</v>
      </c>
      <c r="B90" s="8">
        <f t="shared" ref="B90:B119" si="6">IF(C90=C89,B89,A90)</f>
        <v>1</v>
      </c>
      <c r="C90" s="8">
        <f t="shared" ref="C90:C119" si="7">SUM(F90:K90)</f>
        <v>3200</v>
      </c>
      <c r="D90" s="22" t="s">
        <v>392</v>
      </c>
      <c r="E90" s="22" t="s">
        <v>73</v>
      </c>
      <c r="F90" s="27"/>
      <c r="G90" s="27">
        <v>1600</v>
      </c>
      <c r="H90" s="27">
        <v>1600</v>
      </c>
    </row>
    <row r="91" spans="1:9" x14ac:dyDescent="0.2">
      <c r="A91">
        <v>2</v>
      </c>
      <c r="B91" s="8">
        <f t="shared" si="6"/>
        <v>2</v>
      </c>
      <c r="C91" s="8">
        <f t="shared" si="7"/>
        <v>2480</v>
      </c>
      <c r="D91" s="22" t="s">
        <v>221</v>
      </c>
      <c r="E91" s="10" t="s">
        <v>478</v>
      </c>
      <c r="F91" s="27"/>
      <c r="G91" s="27">
        <v>1360</v>
      </c>
      <c r="H91" s="27">
        <v>1120</v>
      </c>
    </row>
    <row r="92" spans="1:9" x14ac:dyDescent="0.2">
      <c r="A92">
        <v>3</v>
      </c>
      <c r="B92" s="8">
        <f t="shared" si="6"/>
        <v>2</v>
      </c>
      <c r="C92" s="8">
        <f t="shared" si="7"/>
        <v>2480</v>
      </c>
      <c r="D92" s="22" t="s">
        <v>647</v>
      </c>
      <c r="E92" s="22" t="s">
        <v>219</v>
      </c>
      <c r="F92" s="33"/>
      <c r="G92" s="27">
        <v>1120</v>
      </c>
      <c r="H92" s="27">
        <v>1360</v>
      </c>
    </row>
    <row r="93" spans="1:9" x14ac:dyDescent="0.2">
      <c r="A93">
        <v>4</v>
      </c>
      <c r="B93" s="8">
        <f t="shared" si="6"/>
        <v>4</v>
      </c>
      <c r="C93" s="8">
        <f t="shared" si="7"/>
        <v>1760</v>
      </c>
      <c r="D93" s="21" t="s">
        <v>491</v>
      </c>
      <c r="E93" s="22" t="s">
        <v>109</v>
      </c>
      <c r="F93" s="27"/>
      <c r="G93" s="27">
        <v>1120</v>
      </c>
      <c r="H93" s="27">
        <v>640</v>
      </c>
    </row>
    <row r="94" spans="1:9" x14ac:dyDescent="0.2">
      <c r="A94">
        <v>5</v>
      </c>
      <c r="B94" s="8">
        <f t="shared" si="6"/>
        <v>4</v>
      </c>
      <c r="C94" s="8">
        <f t="shared" si="7"/>
        <v>1760</v>
      </c>
      <c r="D94" s="22" t="s">
        <v>218</v>
      </c>
      <c r="E94" s="22" t="s">
        <v>394</v>
      </c>
      <c r="F94" s="27"/>
      <c r="G94" s="27">
        <v>880</v>
      </c>
      <c r="H94" s="27">
        <v>880</v>
      </c>
    </row>
    <row r="95" spans="1:9" x14ac:dyDescent="0.2">
      <c r="A95">
        <v>6</v>
      </c>
      <c r="B95" s="8">
        <f t="shared" si="6"/>
        <v>4</v>
      </c>
      <c r="C95" s="8">
        <f t="shared" si="7"/>
        <v>1760</v>
      </c>
      <c r="D95" s="22" t="s">
        <v>213</v>
      </c>
      <c r="E95" s="22" t="s">
        <v>233</v>
      </c>
      <c r="F95" s="33"/>
      <c r="G95" s="27">
        <v>640</v>
      </c>
      <c r="H95" s="27">
        <v>1120</v>
      </c>
    </row>
    <row r="96" spans="1:9" x14ac:dyDescent="0.2">
      <c r="A96">
        <v>7</v>
      </c>
      <c r="B96" s="8">
        <f t="shared" si="6"/>
        <v>7</v>
      </c>
      <c r="C96" s="8">
        <f t="shared" si="7"/>
        <v>1600</v>
      </c>
      <c r="D96" s="22" t="s">
        <v>218</v>
      </c>
      <c r="E96" s="22" t="s">
        <v>217</v>
      </c>
      <c r="F96" s="27">
        <v>1600</v>
      </c>
      <c r="G96" s="27"/>
      <c r="H96" s="27"/>
      <c r="I96" s="26"/>
    </row>
    <row r="97" spans="1:8" x14ac:dyDescent="0.2">
      <c r="A97">
        <v>8</v>
      </c>
      <c r="B97" s="8">
        <f t="shared" si="6"/>
        <v>8</v>
      </c>
      <c r="C97" s="8">
        <f t="shared" si="7"/>
        <v>1520</v>
      </c>
      <c r="D97" s="10" t="s">
        <v>114</v>
      </c>
      <c r="E97" s="22" t="s">
        <v>211</v>
      </c>
      <c r="F97" s="27">
        <v>880</v>
      </c>
      <c r="G97" s="27">
        <v>640</v>
      </c>
      <c r="H97" s="27"/>
    </row>
    <row r="98" spans="1:8" x14ac:dyDescent="0.2">
      <c r="A98">
        <v>9</v>
      </c>
      <c r="B98" s="8">
        <f t="shared" si="6"/>
        <v>9</v>
      </c>
      <c r="C98" s="8">
        <f t="shared" si="7"/>
        <v>1360</v>
      </c>
      <c r="D98" s="22" t="s">
        <v>109</v>
      </c>
      <c r="E98" s="22" t="s">
        <v>73</v>
      </c>
      <c r="F98" s="27">
        <v>1360</v>
      </c>
      <c r="G98" s="27"/>
      <c r="H98" s="27"/>
    </row>
    <row r="99" spans="1:8" x14ac:dyDescent="0.2">
      <c r="A99">
        <v>10</v>
      </c>
      <c r="B99" s="8">
        <f t="shared" si="6"/>
        <v>10</v>
      </c>
      <c r="C99" s="8">
        <f t="shared" si="7"/>
        <v>1280</v>
      </c>
      <c r="D99" s="22" t="s">
        <v>378</v>
      </c>
      <c r="E99" s="22" t="s">
        <v>390</v>
      </c>
      <c r="F99" s="33">
        <v>640</v>
      </c>
      <c r="G99" s="27">
        <v>640</v>
      </c>
      <c r="H99" s="27"/>
    </row>
    <row r="100" spans="1:8" x14ac:dyDescent="0.2">
      <c r="A100">
        <v>11</v>
      </c>
      <c r="B100" s="8">
        <f t="shared" si="6"/>
        <v>11</v>
      </c>
      <c r="C100" s="8">
        <f t="shared" si="7"/>
        <v>1120</v>
      </c>
      <c r="D100" s="21" t="s">
        <v>222</v>
      </c>
      <c r="E100" s="10" t="s">
        <v>85</v>
      </c>
      <c r="F100" s="27">
        <v>1120</v>
      </c>
      <c r="G100" s="27"/>
      <c r="H100" s="27"/>
    </row>
    <row r="101" spans="1:8" x14ac:dyDescent="0.2">
      <c r="A101">
        <v>12</v>
      </c>
      <c r="B101" s="8">
        <f t="shared" si="6"/>
        <v>11</v>
      </c>
      <c r="C101" s="8">
        <f t="shared" si="7"/>
        <v>1120</v>
      </c>
      <c r="D101" s="22" t="s">
        <v>219</v>
      </c>
      <c r="E101" s="22" t="s">
        <v>111</v>
      </c>
      <c r="F101" s="27">
        <v>1120</v>
      </c>
      <c r="G101" s="27"/>
      <c r="H101" s="27"/>
    </row>
    <row r="102" spans="1:8" x14ac:dyDescent="0.2">
      <c r="A102">
        <v>13</v>
      </c>
      <c r="B102" s="8">
        <f t="shared" si="6"/>
        <v>13</v>
      </c>
      <c r="C102" s="8">
        <f t="shared" si="7"/>
        <v>880</v>
      </c>
      <c r="D102" s="22" t="s">
        <v>209</v>
      </c>
      <c r="E102" s="22" t="s">
        <v>221</v>
      </c>
      <c r="F102" s="27">
        <v>880</v>
      </c>
      <c r="G102" s="27"/>
      <c r="H102" s="27"/>
    </row>
    <row r="103" spans="1:8" x14ac:dyDescent="0.2">
      <c r="A103">
        <v>14</v>
      </c>
      <c r="B103" s="8">
        <f t="shared" si="6"/>
        <v>13</v>
      </c>
      <c r="C103" s="8">
        <f t="shared" si="7"/>
        <v>880</v>
      </c>
      <c r="D103" s="22" t="s">
        <v>117</v>
      </c>
      <c r="E103" s="22" t="s">
        <v>89</v>
      </c>
      <c r="F103" s="27">
        <v>880</v>
      </c>
      <c r="G103" s="27"/>
      <c r="H103" s="27"/>
    </row>
    <row r="104" spans="1:8" x14ac:dyDescent="0.2">
      <c r="A104">
        <v>15</v>
      </c>
      <c r="B104" s="8">
        <f t="shared" si="6"/>
        <v>13</v>
      </c>
      <c r="C104" s="8">
        <f t="shared" si="7"/>
        <v>880</v>
      </c>
      <c r="D104" s="10" t="s">
        <v>115</v>
      </c>
      <c r="E104" s="22" t="s">
        <v>75</v>
      </c>
      <c r="F104" s="27">
        <v>880</v>
      </c>
      <c r="G104" s="27"/>
      <c r="H104" s="27"/>
    </row>
    <row r="105" spans="1:8" x14ac:dyDescent="0.2">
      <c r="A105">
        <v>16</v>
      </c>
      <c r="B105" s="8">
        <f t="shared" si="6"/>
        <v>13</v>
      </c>
      <c r="C105" s="8">
        <f t="shared" si="7"/>
        <v>880</v>
      </c>
      <c r="D105" s="22" t="s">
        <v>245</v>
      </c>
      <c r="E105" s="22" t="s">
        <v>473</v>
      </c>
      <c r="F105" s="33"/>
      <c r="G105" s="27"/>
      <c r="H105" s="27">
        <v>880</v>
      </c>
    </row>
    <row r="106" spans="1:8" x14ac:dyDescent="0.2">
      <c r="A106">
        <v>17</v>
      </c>
      <c r="B106" s="8">
        <f t="shared" si="6"/>
        <v>13</v>
      </c>
      <c r="C106" s="8">
        <f t="shared" si="7"/>
        <v>880</v>
      </c>
      <c r="D106" s="21" t="s">
        <v>648</v>
      </c>
      <c r="E106" s="22" t="s">
        <v>465</v>
      </c>
      <c r="F106" s="33"/>
      <c r="G106" s="27"/>
      <c r="H106" s="27">
        <v>880</v>
      </c>
    </row>
    <row r="107" spans="1:8" x14ac:dyDescent="0.2">
      <c r="A107">
        <v>18</v>
      </c>
      <c r="B107" s="8">
        <f t="shared" si="6"/>
        <v>13</v>
      </c>
      <c r="C107" s="8">
        <f t="shared" si="7"/>
        <v>880</v>
      </c>
      <c r="D107" s="22" t="s">
        <v>655</v>
      </c>
      <c r="E107" s="22" t="s">
        <v>654</v>
      </c>
      <c r="F107" s="33"/>
      <c r="G107" s="27"/>
      <c r="H107" s="27">
        <v>880</v>
      </c>
    </row>
    <row r="108" spans="1:8" x14ac:dyDescent="0.2">
      <c r="A108">
        <v>19</v>
      </c>
      <c r="B108" s="8">
        <f t="shared" si="6"/>
        <v>19</v>
      </c>
      <c r="C108" s="8">
        <f t="shared" si="7"/>
        <v>640</v>
      </c>
      <c r="D108" s="22" t="s">
        <v>209</v>
      </c>
      <c r="E108" s="22" t="s">
        <v>212</v>
      </c>
      <c r="F108" s="33"/>
      <c r="G108" s="27"/>
      <c r="H108" s="27">
        <v>640</v>
      </c>
    </row>
    <row r="109" spans="1:8" x14ac:dyDescent="0.2">
      <c r="A109">
        <v>20</v>
      </c>
      <c r="B109" s="8">
        <f t="shared" si="6"/>
        <v>19</v>
      </c>
      <c r="C109" s="8">
        <f t="shared" si="7"/>
        <v>640</v>
      </c>
      <c r="D109" s="22" t="s">
        <v>477</v>
      </c>
      <c r="E109" s="22" t="s">
        <v>492</v>
      </c>
      <c r="F109" s="33"/>
      <c r="G109" s="27">
        <v>640</v>
      </c>
      <c r="H109" s="27"/>
    </row>
    <row r="110" spans="1:8" x14ac:dyDescent="0.2">
      <c r="A110">
        <v>21</v>
      </c>
      <c r="B110" s="8">
        <f t="shared" si="6"/>
        <v>19</v>
      </c>
      <c r="C110" s="8">
        <f t="shared" si="7"/>
        <v>640</v>
      </c>
      <c r="D110" s="22" t="s">
        <v>387</v>
      </c>
      <c r="E110" s="22" t="s">
        <v>186</v>
      </c>
      <c r="F110" s="27">
        <v>640</v>
      </c>
      <c r="G110" s="27"/>
      <c r="H110" s="27"/>
    </row>
    <row r="111" spans="1:8" x14ac:dyDescent="0.2">
      <c r="A111">
        <v>22</v>
      </c>
      <c r="B111" s="8">
        <f t="shared" si="6"/>
        <v>19</v>
      </c>
      <c r="C111" s="8">
        <f t="shared" si="7"/>
        <v>640</v>
      </c>
      <c r="D111" s="22" t="s">
        <v>656</v>
      </c>
      <c r="E111" s="22" t="s">
        <v>635</v>
      </c>
      <c r="F111" s="33"/>
      <c r="G111" s="27"/>
      <c r="H111" s="27">
        <v>640</v>
      </c>
    </row>
    <row r="112" spans="1:8" x14ac:dyDescent="0.2">
      <c r="A112">
        <v>23</v>
      </c>
      <c r="B112" s="8">
        <f t="shared" si="6"/>
        <v>19</v>
      </c>
      <c r="C112" s="8">
        <f t="shared" si="7"/>
        <v>640</v>
      </c>
      <c r="D112" s="22" t="s">
        <v>220</v>
      </c>
      <c r="E112" s="22" t="s">
        <v>212</v>
      </c>
      <c r="F112" s="27">
        <v>640</v>
      </c>
      <c r="G112" s="27"/>
      <c r="H112" s="27"/>
    </row>
    <row r="113" spans="1:8" x14ac:dyDescent="0.2">
      <c r="A113">
        <v>24</v>
      </c>
      <c r="B113" s="8">
        <f t="shared" si="6"/>
        <v>19</v>
      </c>
      <c r="C113" s="8">
        <f t="shared" si="7"/>
        <v>640</v>
      </c>
      <c r="D113" s="22" t="s">
        <v>389</v>
      </c>
      <c r="E113" s="22" t="s">
        <v>388</v>
      </c>
      <c r="F113" s="33">
        <v>640</v>
      </c>
      <c r="G113" s="27"/>
      <c r="H113" s="27"/>
    </row>
    <row r="114" spans="1:8" x14ac:dyDescent="0.2">
      <c r="A114">
        <v>25</v>
      </c>
      <c r="B114" s="8">
        <f t="shared" si="6"/>
        <v>19</v>
      </c>
      <c r="C114" s="8">
        <f t="shared" si="7"/>
        <v>640</v>
      </c>
      <c r="D114" s="22" t="s">
        <v>210</v>
      </c>
      <c r="E114" s="22" t="s">
        <v>379</v>
      </c>
      <c r="F114" s="27">
        <v>640</v>
      </c>
      <c r="G114" s="27"/>
      <c r="H114" s="27"/>
    </row>
    <row r="115" spans="1:8" x14ac:dyDescent="0.2">
      <c r="A115">
        <v>26</v>
      </c>
      <c r="B115" s="8">
        <f t="shared" si="6"/>
        <v>19</v>
      </c>
      <c r="C115" s="8">
        <f t="shared" si="7"/>
        <v>640</v>
      </c>
      <c r="D115" s="21" t="s">
        <v>650</v>
      </c>
      <c r="E115" s="21" t="s">
        <v>646</v>
      </c>
      <c r="F115" s="33"/>
      <c r="G115" s="27"/>
      <c r="H115" s="27">
        <v>640</v>
      </c>
    </row>
    <row r="116" spans="1:8" x14ac:dyDescent="0.2">
      <c r="A116">
        <v>27</v>
      </c>
      <c r="B116" s="8">
        <f t="shared" si="6"/>
        <v>19</v>
      </c>
      <c r="C116" s="8">
        <f t="shared" si="7"/>
        <v>640</v>
      </c>
      <c r="D116" s="22" t="s">
        <v>473</v>
      </c>
      <c r="E116" s="22" t="s">
        <v>411</v>
      </c>
      <c r="F116" s="33"/>
      <c r="G116" s="27">
        <v>640</v>
      </c>
      <c r="H116" s="27"/>
    </row>
    <row r="117" spans="1:8" x14ac:dyDescent="0.2">
      <c r="A117">
        <v>28</v>
      </c>
      <c r="B117" s="8">
        <f t="shared" si="6"/>
        <v>19</v>
      </c>
      <c r="C117" s="8">
        <f t="shared" si="7"/>
        <v>640</v>
      </c>
      <c r="D117" s="22" t="s">
        <v>493</v>
      </c>
      <c r="E117" s="22" t="s">
        <v>494</v>
      </c>
      <c r="F117" s="33"/>
      <c r="G117" s="27">
        <v>640</v>
      </c>
      <c r="H117" s="27"/>
    </row>
    <row r="118" spans="1:8" x14ac:dyDescent="0.2">
      <c r="A118">
        <v>29</v>
      </c>
      <c r="B118" s="8">
        <f t="shared" si="6"/>
        <v>19</v>
      </c>
      <c r="C118" s="8">
        <f t="shared" si="7"/>
        <v>640</v>
      </c>
      <c r="D118" s="21" t="s">
        <v>645</v>
      </c>
      <c r="E118" s="22" t="s">
        <v>657</v>
      </c>
      <c r="F118" s="33"/>
      <c r="G118" s="27"/>
      <c r="H118" s="27">
        <v>640</v>
      </c>
    </row>
    <row r="119" spans="1:8" x14ac:dyDescent="0.2">
      <c r="A119">
        <v>30</v>
      </c>
      <c r="B119" s="8">
        <f t="shared" si="6"/>
        <v>19</v>
      </c>
      <c r="C119" s="8">
        <f t="shared" si="7"/>
        <v>640</v>
      </c>
      <c r="D119" s="22" t="s">
        <v>348</v>
      </c>
      <c r="E119" s="22" t="s">
        <v>385</v>
      </c>
      <c r="F119" s="27">
        <v>640</v>
      </c>
      <c r="G119" s="27"/>
      <c r="H119" s="27"/>
    </row>
    <row r="120" spans="1:8" x14ac:dyDescent="0.2">
      <c r="B120" s="11"/>
      <c r="C120" s="11"/>
      <c r="D120" s="26"/>
      <c r="E120" s="26"/>
      <c r="F120" s="43"/>
      <c r="G120" s="55"/>
    </row>
    <row r="121" spans="1:8" ht="13.5" thickBot="1" x14ac:dyDescent="0.25">
      <c r="B121" s="18"/>
      <c r="C121" s="13"/>
      <c r="D121" s="13"/>
      <c r="E121" s="13"/>
      <c r="F121" s="55"/>
      <c r="G121" s="55"/>
    </row>
    <row r="122" spans="1:8" ht="45.75" thickBot="1" x14ac:dyDescent="0.35">
      <c r="B122" s="1" t="s">
        <v>0</v>
      </c>
      <c r="C122" s="23" t="s">
        <v>1</v>
      </c>
      <c r="D122" s="64" t="s">
        <v>128</v>
      </c>
      <c r="E122" s="40" t="s">
        <v>3</v>
      </c>
      <c r="F122" s="36" t="s">
        <v>291</v>
      </c>
      <c r="G122" s="36" t="s">
        <v>450</v>
      </c>
      <c r="H122" s="36" t="s">
        <v>600</v>
      </c>
    </row>
    <row r="123" spans="1:8" x14ac:dyDescent="0.2">
      <c r="B123" s="4"/>
      <c r="C123" s="4"/>
      <c r="D123" s="5"/>
      <c r="E123" s="5"/>
      <c r="F123" s="27"/>
      <c r="G123" s="27"/>
      <c r="H123" s="27"/>
    </row>
    <row r="124" spans="1:8" x14ac:dyDescent="0.2">
      <c r="B124" s="7" t="s">
        <v>4</v>
      </c>
      <c r="C124" s="8" t="s">
        <v>4</v>
      </c>
      <c r="D124" s="9" t="s">
        <v>5</v>
      </c>
      <c r="E124" s="9" t="s">
        <v>6</v>
      </c>
      <c r="F124" s="35">
        <v>41050</v>
      </c>
      <c r="G124" s="35">
        <v>41239</v>
      </c>
      <c r="H124" s="35">
        <v>41337</v>
      </c>
    </row>
    <row r="125" spans="1:8" x14ac:dyDescent="0.2">
      <c r="A125">
        <v>1</v>
      </c>
      <c r="B125" s="8">
        <f t="shared" ref="B125:B140" si="8">IF(C125=C124,B124,A125)</f>
        <v>1</v>
      </c>
      <c r="C125" s="8">
        <f t="shared" ref="C125:C140" si="9">SUM(F125:K125)</f>
        <v>2960</v>
      </c>
      <c r="D125" s="24" t="s">
        <v>96</v>
      </c>
      <c r="E125" s="24" t="s">
        <v>95</v>
      </c>
      <c r="F125" s="27">
        <v>1360</v>
      </c>
      <c r="G125" s="27"/>
      <c r="H125" s="27">
        <v>1600</v>
      </c>
    </row>
    <row r="126" spans="1:8" x14ac:dyDescent="0.2">
      <c r="A126">
        <v>2</v>
      </c>
      <c r="B126" s="8">
        <f t="shared" si="8"/>
        <v>2</v>
      </c>
      <c r="C126" s="8">
        <f t="shared" si="9"/>
        <v>2480</v>
      </c>
      <c r="D126" s="20" t="s">
        <v>497</v>
      </c>
      <c r="E126" s="21" t="s">
        <v>486</v>
      </c>
      <c r="F126" s="27">
        <v>1120</v>
      </c>
      <c r="G126" s="27">
        <v>1360</v>
      </c>
      <c r="H126" s="27"/>
    </row>
    <row r="127" spans="1:8" x14ac:dyDescent="0.2">
      <c r="A127">
        <v>3</v>
      </c>
      <c r="B127" s="8">
        <f t="shared" si="8"/>
        <v>3</v>
      </c>
      <c r="C127" s="8">
        <f t="shared" si="9"/>
        <v>2240</v>
      </c>
      <c r="D127" s="10" t="s">
        <v>98</v>
      </c>
      <c r="E127" s="10" t="s">
        <v>100</v>
      </c>
      <c r="F127" s="27"/>
      <c r="G127" s="27">
        <v>880</v>
      </c>
      <c r="H127" s="27">
        <v>1360</v>
      </c>
    </row>
    <row r="128" spans="1:8" x14ac:dyDescent="0.2">
      <c r="A128">
        <v>4</v>
      </c>
      <c r="B128" s="8">
        <f t="shared" si="8"/>
        <v>3</v>
      </c>
      <c r="C128" s="8">
        <f t="shared" si="9"/>
        <v>2240</v>
      </c>
      <c r="D128" s="10" t="s">
        <v>496</v>
      </c>
      <c r="E128" s="10" t="s">
        <v>495</v>
      </c>
      <c r="F128" s="27"/>
      <c r="G128" s="27">
        <v>1600</v>
      </c>
      <c r="H128" s="27">
        <v>640</v>
      </c>
    </row>
    <row r="129" spans="1:8" x14ac:dyDescent="0.2">
      <c r="A129">
        <v>5</v>
      </c>
      <c r="B129" s="8">
        <f t="shared" si="8"/>
        <v>5</v>
      </c>
      <c r="C129" s="8">
        <f t="shared" si="9"/>
        <v>1600</v>
      </c>
      <c r="D129" s="10" t="s">
        <v>119</v>
      </c>
      <c r="E129" s="10" t="s">
        <v>121</v>
      </c>
      <c r="F129" s="27">
        <v>1600</v>
      </c>
      <c r="G129" s="27"/>
      <c r="H129" s="27"/>
    </row>
    <row r="130" spans="1:8" x14ac:dyDescent="0.2">
      <c r="A130">
        <v>6</v>
      </c>
      <c r="B130" s="8">
        <f t="shared" si="8"/>
        <v>6</v>
      </c>
      <c r="C130" s="8">
        <f t="shared" si="9"/>
        <v>1120</v>
      </c>
      <c r="D130" s="20" t="s">
        <v>652</v>
      </c>
      <c r="E130" s="20" t="s">
        <v>658</v>
      </c>
      <c r="F130" s="27"/>
      <c r="G130" s="27"/>
      <c r="H130" s="27">
        <v>1120</v>
      </c>
    </row>
    <row r="131" spans="1:8" x14ac:dyDescent="0.2">
      <c r="A131">
        <v>7</v>
      </c>
      <c r="B131" s="8">
        <f t="shared" si="8"/>
        <v>6</v>
      </c>
      <c r="C131" s="8">
        <f t="shared" si="9"/>
        <v>1120</v>
      </c>
      <c r="D131" s="6" t="s">
        <v>498</v>
      </c>
      <c r="E131" s="10" t="s">
        <v>499</v>
      </c>
      <c r="F131" s="27"/>
      <c r="G131" s="27">
        <v>1120</v>
      </c>
      <c r="H131" s="27"/>
    </row>
    <row r="132" spans="1:8" x14ac:dyDescent="0.2">
      <c r="A132">
        <v>8</v>
      </c>
      <c r="B132" s="8">
        <f t="shared" si="8"/>
        <v>6</v>
      </c>
      <c r="C132" s="8">
        <f t="shared" si="9"/>
        <v>1120</v>
      </c>
      <c r="D132" s="20" t="s">
        <v>484</v>
      </c>
      <c r="E132" s="20" t="s">
        <v>216</v>
      </c>
      <c r="F132" s="27"/>
      <c r="G132" s="27"/>
      <c r="H132" s="27">
        <v>1120</v>
      </c>
    </row>
    <row r="133" spans="1:8" x14ac:dyDescent="0.2">
      <c r="A133">
        <v>9</v>
      </c>
      <c r="B133" s="8">
        <f t="shared" si="8"/>
        <v>6</v>
      </c>
      <c r="C133" s="8">
        <f t="shared" si="9"/>
        <v>1120</v>
      </c>
      <c r="D133" s="21" t="s">
        <v>333</v>
      </c>
      <c r="E133" s="21" t="s">
        <v>391</v>
      </c>
      <c r="F133" s="27">
        <v>1120</v>
      </c>
      <c r="G133" s="27"/>
      <c r="H133" s="27"/>
    </row>
    <row r="134" spans="1:8" x14ac:dyDescent="0.2">
      <c r="A134">
        <v>10</v>
      </c>
      <c r="B134" s="8">
        <f t="shared" si="8"/>
        <v>10</v>
      </c>
      <c r="C134" s="8">
        <f t="shared" si="9"/>
        <v>880</v>
      </c>
      <c r="D134" s="10" t="s">
        <v>129</v>
      </c>
      <c r="E134" s="21" t="s">
        <v>223</v>
      </c>
      <c r="F134" s="27">
        <v>880</v>
      </c>
      <c r="G134" s="27"/>
      <c r="H134" s="27"/>
    </row>
    <row r="135" spans="1:8" x14ac:dyDescent="0.2">
      <c r="A135">
        <v>11</v>
      </c>
      <c r="B135" s="8">
        <f t="shared" si="8"/>
        <v>10</v>
      </c>
      <c r="C135" s="8">
        <f t="shared" si="9"/>
        <v>880</v>
      </c>
      <c r="D135" s="10" t="s">
        <v>500</v>
      </c>
      <c r="E135" s="21" t="s">
        <v>386</v>
      </c>
      <c r="F135" s="27"/>
      <c r="G135" s="27">
        <v>880</v>
      </c>
      <c r="H135" s="27"/>
    </row>
    <row r="136" spans="1:8" x14ac:dyDescent="0.2">
      <c r="A136">
        <v>12</v>
      </c>
      <c r="B136" s="8">
        <f t="shared" si="8"/>
        <v>10</v>
      </c>
      <c r="C136" s="8">
        <f t="shared" si="9"/>
        <v>880</v>
      </c>
      <c r="D136" s="21" t="s">
        <v>386</v>
      </c>
      <c r="E136" s="21" t="s">
        <v>185</v>
      </c>
      <c r="F136" s="27">
        <v>880</v>
      </c>
      <c r="G136" s="27"/>
      <c r="H136" s="27"/>
    </row>
    <row r="137" spans="1:8" x14ac:dyDescent="0.2">
      <c r="A137">
        <v>13</v>
      </c>
      <c r="B137" s="8">
        <f t="shared" si="8"/>
        <v>10</v>
      </c>
      <c r="C137" s="8">
        <f t="shared" si="9"/>
        <v>880</v>
      </c>
      <c r="D137" s="24" t="s">
        <v>187</v>
      </c>
      <c r="E137" s="20" t="s">
        <v>185</v>
      </c>
      <c r="F137" s="27"/>
      <c r="G137" s="27">
        <v>880</v>
      </c>
      <c r="H137" s="27"/>
    </row>
    <row r="138" spans="1:8" x14ac:dyDescent="0.2">
      <c r="A138">
        <v>14</v>
      </c>
      <c r="B138" s="8">
        <f t="shared" si="8"/>
        <v>14</v>
      </c>
      <c r="C138" s="8">
        <f t="shared" si="9"/>
        <v>640</v>
      </c>
      <c r="D138" s="24" t="s">
        <v>659</v>
      </c>
      <c r="E138" s="20" t="s">
        <v>442</v>
      </c>
      <c r="F138" s="27"/>
      <c r="G138" s="27"/>
      <c r="H138" s="27">
        <v>640</v>
      </c>
    </row>
    <row r="139" spans="1:8" x14ac:dyDescent="0.2">
      <c r="A139">
        <v>15</v>
      </c>
      <c r="B139" s="8">
        <f t="shared" si="8"/>
        <v>14</v>
      </c>
      <c r="C139" s="8">
        <f t="shared" si="9"/>
        <v>640</v>
      </c>
      <c r="D139" s="20" t="s">
        <v>653</v>
      </c>
      <c r="E139" s="20" t="s">
        <v>227</v>
      </c>
      <c r="F139" s="27"/>
      <c r="G139" s="27"/>
      <c r="H139" s="27">
        <v>640</v>
      </c>
    </row>
    <row r="140" spans="1:8" x14ac:dyDescent="0.2">
      <c r="A140">
        <v>16</v>
      </c>
      <c r="B140" s="8">
        <f t="shared" si="8"/>
        <v>14</v>
      </c>
      <c r="C140" s="8">
        <f t="shared" si="9"/>
        <v>640</v>
      </c>
      <c r="D140" s="20" t="s">
        <v>427</v>
      </c>
      <c r="E140" s="6" t="s">
        <v>485</v>
      </c>
      <c r="F140" s="27"/>
      <c r="G140" s="27"/>
      <c r="H140" s="27">
        <v>640</v>
      </c>
    </row>
    <row r="141" spans="1:8" x14ac:dyDescent="0.2">
      <c r="B141" s="11"/>
      <c r="C141" s="11"/>
      <c r="D141" s="25"/>
      <c r="E141" s="25"/>
      <c r="F141" s="43"/>
      <c r="G141" s="55"/>
    </row>
    <row r="142" spans="1:8" ht="13.5" thickBot="1" x14ac:dyDescent="0.25">
      <c r="B142" s="17"/>
      <c r="C142" s="13"/>
      <c r="D142" s="13"/>
      <c r="E142" s="13"/>
      <c r="F142" s="55"/>
      <c r="G142" s="55"/>
    </row>
    <row r="143" spans="1:8" ht="45.75" thickBot="1" x14ac:dyDescent="0.35">
      <c r="B143" s="1" t="s">
        <v>0</v>
      </c>
      <c r="C143" s="23" t="s">
        <v>1</v>
      </c>
      <c r="D143" s="64" t="s">
        <v>130</v>
      </c>
      <c r="E143" s="40"/>
      <c r="F143" s="36" t="s">
        <v>291</v>
      </c>
      <c r="G143" s="36" t="s">
        <v>450</v>
      </c>
      <c r="H143" s="36" t="s">
        <v>600</v>
      </c>
    </row>
    <row r="144" spans="1:8" x14ac:dyDescent="0.2">
      <c r="B144" s="4"/>
      <c r="C144" s="4"/>
      <c r="D144" s="5"/>
      <c r="E144" s="5"/>
      <c r="F144" s="27"/>
      <c r="G144" s="27"/>
      <c r="H144" s="27"/>
    </row>
    <row r="145" spans="1:8" x14ac:dyDescent="0.2">
      <c r="B145" s="7" t="s">
        <v>4</v>
      </c>
      <c r="C145" s="8" t="s">
        <v>4</v>
      </c>
      <c r="D145" s="9" t="s">
        <v>5</v>
      </c>
      <c r="E145" s="9" t="s">
        <v>6</v>
      </c>
      <c r="F145" s="35">
        <v>41050</v>
      </c>
      <c r="G145" s="35">
        <v>41239</v>
      </c>
      <c r="H145" s="35">
        <v>41337</v>
      </c>
    </row>
    <row r="146" spans="1:8" x14ac:dyDescent="0.2">
      <c r="A146">
        <v>1</v>
      </c>
      <c r="B146" s="8">
        <f t="shared" ref="B146:B188" si="10">IF(C146=C145,B145,A146)</f>
        <v>1</v>
      </c>
      <c r="C146" s="8">
        <f t="shared" ref="C146:C188" si="11">SUM(F146:K146)</f>
        <v>3840</v>
      </c>
      <c r="D146" s="21" t="s">
        <v>224</v>
      </c>
      <c r="E146" s="10" t="s">
        <v>496</v>
      </c>
      <c r="F146" s="27">
        <v>880</v>
      </c>
      <c r="G146" s="27">
        <v>1600</v>
      </c>
      <c r="H146" s="33">
        <v>1360</v>
      </c>
    </row>
    <row r="147" spans="1:8" x14ac:dyDescent="0.2">
      <c r="A147">
        <v>2</v>
      </c>
      <c r="B147" s="8">
        <f t="shared" si="10"/>
        <v>2</v>
      </c>
      <c r="C147" s="8">
        <f t="shared" si="11"/>
        <v>2000</v>
      </c>
      <c r="D147" s="44" t="s">
        <v>394</v>
      </c>
      <c r="E147" s="44" t="s">
        <v>96</v>
      </c>
      <c r="F147" s="27"/>
      <c r="G147" s="27">
        <v>1120</v>
      </c>
      <c r="H147" s="27">
        <v>880</v>
      </c>
    </row>
    <row r="148" spans="1:8" x14ac:dyDescent="0.2">
      <c r="A148">
        <v>3</v>
      </c>
      <c r="B148" s="8">
        <f t="shared" si="10"/>
        <v>2</v>
      </c>
      <c r="C148" s="8">
        <f t="shared" si="11"/>
        <v>2000</v>
      </c>
      <c r="D148" s="47" t="s">
        <v>475</v>
      </c>
      <c r="E148" s="21" t="s">
        <v>243</v>
      </c>
      <c r="F148" s="27"/>
      <c r="G148" s="27">
        <v>1120</v>
      </c>
      <c r="H148" s="27">
        <v>880</v>
      </c>
    </row>
    <row r="149" spans="1:8" x14ac:dyDescent="0.2">
      <c r="A149">
        <v>4</v>
      </c>
      <c r="B149" s="8">
        <f t="shared" si="10"/>
        <v>4</v>
      </c>
      <c r="C149" s="8">
        <f t="shared" si="11"/>
        <v>1760</v>
      </c>
      <c r="D149" s="44" t="s">
        <v>231</v>
      </c>
      <c r="E149" s="44" t="s">
        <v>487</v>
      </c>
      <c r="F149" s="27"/>
      <c r="G149" s="27">
        <v>880</v>
      </c>
      <c r="H149" s="27">
        <v>880</v>
      </c>
    </row>
    <row r="150" spans="1:8" x14ac:dyDescent="0.2">
      <c r="A150">
        <v>5</v>
      </c>
      <c r="B150" s="8">
        <f t="shared" si="10"/>
        <v>5</v>
      </c>
      <c r="C150" s="8">
        <f t="shared" si="11"/>
        <v>1600</v>
      </c>
      <c r="D150" s="47" t="s">
        <v>392</v>
      </c>
      <c r="E150" s="21" t="s">
        <v>214</v>
      </c>
      <c r="F150" s="27">
        <v>1600</v>
      </c>
      <c r="G150" s="27"/>
      <c r="H150" s="27"/>
    </row>
    <row r="151" spans="1:8" x14ac:dyDescent="0.2">
      <c r="A151">
        <v>6</v>
      </c>
      <c r="B151" s="8">
        <f t="shared" si="10"/>
        <v>5</v>
      </c>
      <c r="C151" s="8">
        <f t="shared" si="11"/>
        <v>1600</v>
      </c>
      <c r="D151" s="22" t="s">
        <v>73</v>
      </c>
      <c r="E151" s="20" t="s">
        <v>484</v>
      </c>
      <c r="F151" s="27"/>
      <c r="G151" s="27"/>
      <c r="H151" s="27">
        <v>1600</v>
      </c>
    </row>
    <row r="152" spans="1:8" x14ac:dyDescent="0.2">
      <c r="A152">
        <v>7</v>
      </c>
      <c r="B152" s="8">
        <f t="shared" si="10"/>
        <v>7</v>
      </c>
      <c r="C152" s="8">
        <f t="shared" si="11"/>
        <v>1360</v>
      </c>
      <c r="D152" s="22" t="s">
        <v>218</v>
      </c>
      <c r="E152" s="10" t="s">
        <v>501</v>
      </c>
      <c r="F152" s="27"/>
      <c r="G152" s="27">
        <v>1360</v>
      </c>
      <c r="H152" s="27"/>
    </row>
    <row r="153" spans="1:8" x14ac:dyDescent="0.2">
      <c r="A153">
        <v>8</v>
      </c>
      <c r="B153" s="8">
        <f t="shared" si="10"/>
        <v>7</v>
      </c>
      <c r="C153" s="8">
        <f t="shared" si="11"/>
        <v>1360</v>
      </c>
      <c r="D153" s="22" t="s">
        <v>113</v>
      </c>
      <c r="E153" s="21" t="s">
        <v>228</v>
      </c>
      <c r="F153" s="27">
        <v>1360</v>
      </c>
      <c r="G153" s="27"/>
      <c r="H153" s="27"/>
    </row>
    <row r="154" spans="1:8" x14ac:dyDescent="0.2">
      <c r="A154">
        <v>9</v>
      </c>
      <c r="B154" s="8">
        <f t="shared" si="10"/>
        <v>9</v>
      </c>
      <c r="C154" s="8">
        <f t="shared" si="11"/>
        <v>1280</v>
      </c>
      <c r="D154" s="44" t="s">
        <v>248</v>
      </c>
      <c r="E154" s="44" t="s">
        <v>489</v>
      </c>
      <c r="F154" s="27"/>
      <c r="G154" s="27">
        <v>880</v>
      </c>
      <c r="H154" s="27">
        <v>400</v>
      </c>
    </row>
    <row r="155" spans="1:8" x14ac:dyDescent="0.2">
      <c r="A155">
        <v>10</v>
      </c>
      <c r="B155" s="8">
        <f t="shared" si="10"/>
        <v>10</v>
      </c>
      <c r="C155" s="8">
        <f t="shared" si="11"/>
        <v>1120</v>
      </c>
      <c r="D155" s="10" t="s">
        <v>115</v>
      </c>
      <c r="E155" s="24" t="s">
        <v>95</v>
      </c>
      <c r="F155" s="27">
        <v>1120</v>
      </c>
      <c r="G155" s="27"/>
      <c r="H155" s="27"/>
    </row>
    <row r="156" spans="1:8" x14ac:dyDescent="0.2">
      <c r="A156">
        <v>11</v>
      </c>
      <c r="B156" s="8">
        <f t="shared" si="10"/>
        <v>10</v>
      </c>
      <c r="C156" s="8">
        <f t="shared" si="11"/>
        <v>1120</v>
      </c>
      <c r="D156" s="10" t="s">
        <v>80</v>
      </c>
      <c r="E156" s="10" t="s">
        <v>124</v>
      </c>
      <c r="F156" s="27">
        <v>1120</v>
      </c>
      <c r="G156" s="27"/>
      <c r="H156" s="27"/>
    </row>
    <row r="157" spans="1:8" x14ac:dyDescent="0.2">
      <c r="A157">
        <v>12</v>
      </c>
      <c r="B157" s="8">
        <f t="shared" si="10"/>
        <v>10</v>
      </c>
      <c r="C157" s="8">
        <f t="shared" si="11"/>
        <v>1120</v>
      </c>
      <c r="D157" s="10" t="s">
        <v>80</v>
      </c>
      <c r="E157" s="20" t="s">
        <v>651</v>
      </c>
      <c r="F157" s="27"/>
      <c r="G157" s="27"/>
      <c r="H157" s="27">
        <v>1120</v>
      </c>
    </row>
    <row r="158" spans="1:8" x14ac:dyDescent="0.2">
      <c r="A158">
        <v>13</v>
      </c>
      <c r="B158" s="8">
        <f t="shared" si="10"/>
        <v>10</v>
      </c>
      <c r="C158" s="8">
        <f t="shared" si="11"/>
        <v>1120</v>
      </c>
      <c r="D158" s="22" t="s">
        <v>218</v>
      </c>
      <c r="E158" s="24" t="s">
        <v>95</v>
      </c>
      <c r="F158" s="27"/>
      <c r="G158" s="27"/>
      <c r="H158" s="27">
        <v>1120</v>
      </c>
    </row>
    <row r="159" spans="1:8" x14ac:dyDescent="0.2">
      <c r="A159">
        <v>14</v>
      </c>
      <c r="B159" s="8">
        <f t="shared" si="10"/>
        <v>14</v>
      </c>
      <c r="C159" s="8">
        <f t="shared" si="11"/>
        <v>1040</v>
      </c>
      <c r="D159" s="44" t="s">
        <v>433</v>
      </c>
      <c r="E159" s="44" t="s">
        <v>442</v>
      </c>
      <c r="F159" s="27"/>
      <c r="G159" s="27">
        <v>400</v>
      </c>
      <c r="H159" s="27">
        <v>640</v>
      </c>
    </row>
    <row r="160" spans="1:8" x14ac:dyDescent="0.2">
      <c r="A160">
        <v>15</v>
      </c>
      <c r="B160" s="8">
        <f t="shared" si="10"/>
        <v>14</v>
      </c>
      <c r="C160" s="8">
        <f t="shared" si="11"/>
        <v>1040</v>
      </c>
      <c r="D160" s="22" t="s">
        <v>398</v>
      </c>
      <c r="E160" s="21" t="s">
        <v>386</v>
      </c>
      <c r="F160" s="27">
        <v>640</v>
      </c>
      <c r="G160" s="27">
        <v>400</v>
      </c>
      <c r="H160" s="27"/>
    </row>
    <row r="161" spans="1:8" x14ac:dyDescent="0.2">
      <c r="A161">
        <v>16</v>
      </c>
      <c r="B161" s="8">
        <f t="shared" si="10"/>
        <v>16</v>
      </c>
      <c r="C161" s="8">
        <f t="shared" si="11"/>
        <v>880</v>
      </c>
      <c r="D161" s="47" t="s">
        <v>314</v>
      </c>
      <c r="E161" s="21" t="s">
        <v>393</v>
      </c>
      <c r="F161" s="27">
        <v>880</v>
      </c>
      <c r="G161" s="27"/>
      <c r="H161" s="27"/>
    </row>
    <row r="162" spans="1:8" x14ac:dyDescent="0.2">
      <c r="A162">
        <v>17</v>
      </c>
      <c r="B162" s="8">
        <f t="shared" si="10"/>
        <v>16</v>
      </c>
      <c r="C162" s="8">
        <f t="shared" si="11"/>
        <v>880</v>
      </c>
      <c r="D162" s="47" t="s">
        <v>392</v>
      </c>
      <c r="E162" s="21" t="s">
        <v>216</v>
      </c>
      <c r="F162" s="27"/>
      <c r="G162" s="27"/>
      <c r="H162" s="27">
        <v>880</v>
      </c>
    </row>
    <row r="163" spans="1:8" x14ac:dyDescent="0.2">
      <c r="A163">
        <v>18</v>
      </c>
      <c r="B163" s="8">
        <f t="shared" si="10"/>
        <v>16</v>
      </c>
      <c r="C163" s="8">
        <f t="shared" si="11"/>
        <v>880</v>
      </c>
      <c r="D163" s="47" t="s">
        <v>378</v>
      </c>
      <c r="E163" s="21" t="s">
        <v>216</v>
      </c>
      <c r="F163" s="27">
        <v>880</v>
      </c>
      <c r="G163" s="27"/>
      <c r="H163" s="27"/>
    </row>
    <row r="164" spans="1:8" x14ac:dyDescent="0.2">
      <c r="A164">
        <v>19</v>
      </c>
      <c r="B164" s="8">
        <f t="shared" si="10"/>
        <v>16</v>
      </c>
      <c r="C164" s="8">
        <f t="shared" si="11"/>
        <v>880</v>
      </c>
      <c r="D164" s="47" t="s">
        <v>394</v>
      </c>
      <c r="E164" s="21" t="s">
        <v>395</v>
      </c>
      <c r="F164" s="27">
        <v>880</v>
      </c>
      <c r="G164" s="27"/>
      <c r="H164" s="27"/>
    </row>
    <row r="165" spans="1:8" x14ac:dyDescent="0.2">
      <c r="A165">
        <v>20</v>
      </c>
      <c r="B165" s="8">
        <f t="shared" si="10"/>
        <v>16</v>
      </c>
      <c r="C165" s="8">
        <f t="shared" si="11"/>
        <v>880</v>
      </c>
      <c r="D165" s="44" t="s">
        <v>113</v>
      </c>
      <c r="E165" s="44" t="s">
        <v>484</v>
      </c>
      <c r="F165" s="27"/>
      <c r="G165" s="27">
        <v>880</v>
      </c>
      <c r="H165" s="27"/>
    </row>
    <row r="166" spans="1:8" x14ac:dyDescent="0.2">
      <c r="A166">
        <v>21</v>
      </c>
      <c r="B166" s="8">
        <f t="shared" si="10"/>
        <v>16</v>
      </c>
      <c r="C166" s="8">
        <f t="shared" si="11"/>
        <v>880</v>
      </c>
      <c r="D166" s="44" t="s">
        <v>367</v>
      </c>
      <c r="E166" s="44" t="s">
        <v>358</v>
      </c>
      <c r="F166" s="27"/>
      <c r="G166" s="27">
        <v>880</v>
      </c>
      <c r="H166" s="27"/>
    </row>
    <row r="167" spans="1:8" x14ac:dyDescent="0.2">
      <c r="A167">
        <v>22</v>
      </c>
      <c r="B167" s="8">
        <f t="shared" si="10"/>
        <v>22</v>
      </c>
      <c r="C167" s="8">
        <f t="shared" si="11"/>
        <v>640</v>
      </c>
      <c r="D167" s="47" t="s">
        <v>396</v>
      </c>
      <c r="E167" s="21" t="s">
        <v>358</v>
      </c>
      <c r="F167" s="27">
        <v>640</v>
      </c>
      <c r="G167" s="27"/>
      <c r="H167" s="27"/>
    </row>
    <row r="168" spans="1:8" x14ac:dyDescent="0.2">
      <c r="A168">
        <v>23</v>
      </c>
      <c r="B168" s="56">
        <f t="shared" si="10"/>
        <v>22</v>
      </c>
      <c r="C168" s="56">
        <f t="shared" si="11"/>
        <v>640</v>
      </c>
      <c r="D168" s="57" t="s">
        <v>397</v>
      </c>
      <c r="E168" s="53" t="s">
        <v>372</v>
      </c>
      <c r="F168" s="52">
        <v>640</v>
      </c>
      <c r="G168" s="27"/>
      <c r="H168" s="27"/>
    </row>
    <row r="169" spans="1:8" x14ac:dyDescent="0.2">
      <c r="A169">
        <v>24</v>
      </c>
      <c r="B169" s="56">
        <f t="shared" si="10"/>
        <v>22</v>
      </c>
      <c r="C169" s="56">
        <f t="shared" si="11"/>
        <v>640</v>
      </c>
      <c r="D169" s="22" t="s">
        <v>217</v>
      </c>
      <c r="E169" s="24" t="s">
        <v>96</v>
      </c>
      <c r="F169" s="27">
        <v>640</v>
      </c>
      <c r="G169" s="27"/>
      <c r="H169" s="27"/>
    </row>
    <row r="170" spans="1:8" x14ac:dyDescent="0.2">
      <c r="A170">
        <v>25</v>
      </c>
      <c r="B170" s="56">
        <f t="shared" si="10"/>
        <v>22</v>
      </c>
      <c r="C170" s="56">
        <f t="shared" si="11"/>
        <v>640</v>
      </c>
      <c r="D170" s="47" t="s">
        <v>382</v>
      </c>
      <c r="E170" s="21" t="s">
        <v>183</v>
      </c>
      <c r="F170" s="27">
        <v>640</v>
      </c>
      <c r="G170" s="27"/>
      <c r="H170" s="27"/>
    </row>
    <row r="171" spans="1:8" x14ac:dyDescent="0.2">
      <c r="A171">
        <v>26</v>
      </c>
      <c r="B171" s="56">
        <f t="shared" si="10"/>
        <v>22</v>
      </c>
      <c r="C171" s="56">
        <f t="shared" si="11"/>
        <v>640</v>
      </c>
      <c r="D171" s="10" t="s">
        <v>85</v>
      </c>
      <c r="E171" s="20" t="s">
        <v>102</v>
      </c>
      <c r="F171" s="27">
        <v>640</v>
      </c>
      <c r="G171" s="27"/>
      <c r="H171" s="27"/>
    </row>
    <row r="172" spans="1:8" x14ac:dyDescent="0.2">
      <c r="A172">
        <v>27</v>
      </c>
      <c r="B172" s="56">
        <f t="shared" si="10"/>
        <v>22</v>
      </c>
      <c r="C172" s="56">
        <f t="shared" si="11"/>
        <v>640</v>
      </c>
      <c r="D172" s="22" t="s">
        <v>219</v>
      </c>
      <c r="E172" s="10" t="s">
        <v>131</v>
      </c>
      <c r="F172" s="27">
        <v>640</v>
      </c>
      <c r="G172" s="27"/>
      <c r="H172" s="27"/>
    </row>
    <row r="173" spans="1:8" x14ac:dyDescent="0.2">
      <c r="A173">
        <v>28</v>
      </c>
      <c r="B173" s="56">
        <f t="shared" si="10"/>
        <v>22</v>
      </c>
      <c r="C173" s="56">
        <f t="shared" si="11"/>
        <v>640</v>
      </c>
      <c r="D173" s="22" t="s">
        <v>212</v>
      </c>
      <c r="E173" s="21" t="s">
        <v>226</v>
      </c>
      <c r="F173" s="27">
        <v>640</v>
      </c>
      <c r="G173" s="27"/>
      <c r="H173" s="27"/>
    </row>
    <row r="174" spans="1:8" x14ac:dyDescent="0.2">
      <c r="A174">
        <v>29</v>
      </c>
      <c r="B174" s="56">
        <f t="shared" si="10"/>
        <v>29</v>
      </c>
      <c r="C174" s="56">
        <f t="shared" si="11"/>
        <v>400</v>
      </c>
      <c r="D174" s="22" t="s">
        <v>478</v>
      </c>
      <c r="E174" s="24" t="s">
        <v>659</v>
      </c>
      <c r="F174" s="27"/>
      <c r="G174" s="27"/>
      <c r="H174" s="27">
        <v>400</v>
      </c>
    </row>
    <row r="175" spans="1:8" x14ac:dyDescent="0.2">
      <c r="A175">
        <v>30</v>
      </c>
      <c r="B175" s="56">
        <f t="shared" si="10"/>
        <v>29</v>
      </c>
      <c r="C175" s="56">
        <f t="shared" si="11"/>
        <v>400</v>
      </c>
      <c r="D175" s="44" t="s">
        <v>503</v>
      </c>
      <c r="E175" s="44" t="s">
        <v>490</v>
      </c>
      <c r="F175" s="27"/>
      <c r="G175" s="27">
        <v>400</v>
      </c>
      <c r="H175" s="27"/>
    </row>
    <row r="176" spans="1:8" x14ac:dyDescent="0.2">
      <c r="A176">
        <v>31</v>
      </c>
      <c r="B176" s="56">
        <f t="shared" si="10"/>
        <v>29</v>
      </c>
      <c r="C176" s="56">
        <f t="shared" si="11"/>
        <v>400</v>
      </c>
      <c r="D176" s="44" t="s">
        <v>504</v>
      </c>
      <c r="E176" s="44" t="s">
        <v>185</v>
      </c>
      <c r="F176" s="27"/>
      <c r="G176" s="27">
        <v>400</v>
      </c>
      <c r="H176" s="27"/>
    </row>
    <row r="177" spans="1:8" x14ac:dyDescent="0.2">
      <c r="A177">
        <v>32</v>
      </c>
      <c r="B177" s="56">
        <f t="shared" si="10"/>
        <v>29</v>
      </c>
      <c r="C177" s="56">
        <f t="shared" si="11"/>
        <v>400</v>
      </c>
      <c r="D177" s="44" t="s">
        <v>250</v>
      </c>
      <c r="E177" s="44" t="s">
        <v>653</v>
      </c>
      <c r="F177" s="27"/>
      <c r="G177" s="27"/>
      <c r="H177" s="27">
        <v>400</v>
      </c>
    </row>
    <row r="178" spans="1:8" x14ac:dyDescent="0.2">
      <c r="A178">
        <v>33</v>
      </c>
      <c r="B178" s="56">
        <f t="shared" si="10"/>
        <v>29</v>
      </c>
      <c r="C178" s="56">
        <f t="shared" si="11"/>
        <v>400</v>
      </c>
      <c r="D178" s="44" t="s">
        <v>481</v>
      </c>
      <c r="E178" s="44" t="s">
        <v>239</v>
      </c>
      <c r="F178" s="27"/>
      <c r="G178" s="27">
        <v>400</v>
      </c>
      <c r="H178" s="27"/>
    </row>
    <row r="179" spans="1:8" x14ac:dyDescent="0.2">
      <c r="A179">
        <v>34</v>
      </c>
      <c r="B179" s="56">
        <f t="shared" si="10"/>
        <v>29</v>
      </c>
      <c r="C179" s="56">
        <f t="shared" si="11"/>
        <v>400</v>
      </c>
      <c r="D179" s="22" t="s">
        <v>210</v>
      </c>
      <c r="E179" s="10" t="s">
        <v>501</v>
      </c>
      <c r="F179" s="27"/>
      <c r="G179" s="27"/>
      <c r="H179" s="27">
        <v>400</v>
      </c>
    </row>
    <row r="180" spans="1:8" x14ac:dyDescent="0.2">
      <c r="A180">
        <v>35</v>
      </c>
      <c r="B180" s="56">
        <f t="shared" si="10"/>
        <v>29</v>
      </c>
      <c r="C180" s="56">
        <f t="shared" si="11"/>
        <v>400</v>
      </c>
      <c r="D180" s="44" t="s">
        <v>480</v>
      </c>
      <c r="E180" s="44" t="s">
        <v>523</v>
      </c>
      <c r="F180" s="27"/>
      <c r="G180" s="27">
        <v>400</v>
      </c>
      <c r="H180" s="27"/>
    </row>
    <row r="181" spans="1:8" x14ac:dyDescent="0.2">
      <c r="A181">
        <v>36</v>
      </c>
      <c r="B181" s="56">
        <f t="shared" si="10"/>
        <v>29</v>
      </c>
      <c r="C181" s="56">
        <f t="shared" si="11"/>
        <v>400</v>
      </c>
      <c r="D181" s="44" t="s">
        <v>502</v>
      </c>
      <c r="E181" s="44" t="s">
        <v>488</v>
      </c>
      <c r="F181" s="27"/>
      <c r="G181" s="27">
        <v>400</v>
      </c>
      <c r="H181" s="27"/>
    </row>
    <row r="182" spans="1:8" x14ac:dyDescent="0.2">
      <c r="A182">
        <v>37</v>
      </c>
      <c r="B182" s="56">
        <f t="shared" si="10"/>
        <v>29</v>
      </c>
      <c r="C182" s="56">
        <f t="shared" si="11"/>
        <v>400</v>
      </c>
      <c r="D182" s="22" t="s">
        <v>473</v>
      </c>
      <c r="E182" s="44" t="s">
        <v>328</v>
      </c>
      <c r="F182" s="27"/>
      <c r="G182" s="27"/>
      <c r="H182" s="27">
        <v>400</v>
      </c>
    </row>
    <row r="183" spans="1:8" x14ac:dyDescent="0.2">
      <c r="A183">
        <v>38</v>
      </c>
      <c r="B183" s="56">
        <f t="shared" si="10"/>
        <v>29</v>
      </c>
      <c r="C183" s="56">
        <f t="shared" si="11"/>
        <v>400</v>
      </c>
      <c r="D183" s="44" t="s">
        <v>253</v>
      </c>
      <c r="E183" s="44" t="s">
        <v>102</v>
      </c>
      <c r="F183" s="27"/>
      <c r="G183" s="27">
        <v>400</v>
      </c>
      <c r="H183" s="27"/>
    </row>
    <row r="184" spans="1:8" x14ac:dyDescent="0.2">
      <c r="A184">
        <v>39</v>
      </c>
      <c r="B184" s="56">
        <f t="shared" si="10"/>
        <v>29</v>
      </c>
      <c r="C184" s="56">
        <f t="shared" si="11"/>
        <v>400</v>
      </c>
      <c r="D184" s="22" t="s">
        <v>657</v>
      </c>
      <c r="E184" s="44" t="s">
        <v>660</v>
      </c>
      <c r="F184" s="27"/>
      <c r="G184" s="27"/>
      <c r="H184" s="27">
        <v>400</v>
      </c>
    </row>
    <row r="185" spans="1:8" x14ac:dyDescent="0.2">
      <c r="A185">
        <v>40</v>
      </c>
      <c r="B185" s="56">
        <f t="shared" si="10"/>
        <v>29</v>
      </c>
      <c r="C185" s="56">
        <f t="shared" si="11"/>
        <v>400</v>
      </c>
      <c r="D185" s="44" t="s">
        <v>355</v>
      </c>
      <c r="E185" s="44" t="s">
        <v>183</v>
      </c>
      <c r="F185" s="27"/>
      <c r="G185" s="27">
        <v>400</v>
      </c>
      <c r="H185" s="27"/>
    </row>
    <row r="186" spans="1:8" x14ac:dyDescent="0.2">
      <c r="A186">
        <v>41</v>
      </c>
      <c r="B186" s="56">
        <f t="shared" si="10"/>
        <v>29</v>
      </c>
      <c r="C186" s="56">
        <f t="shared" si="11"/>
        <v>400</v>
      </c>
      <c r="D186" s="22" t="s">
        <v>474</v>
      </c>
      <c r="E186" s="10" t="s">
        <v>499</v>
      </c>
      <c r="F186" s="27"/>
      <c r="G186" s="27"/>
      <c r="H186" s="27">
        <v>400</v>
      </c>
    </row>
    <row r="187" spans="1:8" x14ac:dyDescent="0.2">
      <c r="A187">
        <v>42</v>
      </c>
      <c r="B187" s="56">
        <f t="shared" si="10"/>
        <v>29</v>
      </c>
      <c r="C187" s="56">
        <f t="shared" si="11"/>
        <v>400</v>
      </c>
      <c r="D187" s="22" t="s">
        <v>219</v>
      </c>
      <c r="E187" s="20" t="s">
        <v>102</v>
      </c>
      <c r="F187" s="27"/>
      <c r="G187" s="27"/>
      <c r="H187" s="27">
        <v>400</v>
      </c>
    </row>
    <row r="188" spans="1:8" x14ac:dyDescent="0.2">
      <c r="A188">
        <v>43</v>
      </c>
      <c r="B188" s="8">
        <f t="shared" si="10"/>
        <v>29</v>
      </c>
      <c r="C188" s="8">
        <f t="shared" si="11"/>
        <v>400</v>
      </c>
      <c r="D188" s="22" t="s">
        <v>435</v>
      </c>
      <c r="E188" s="20" t="s">
        <v>227</v>
      </c>
      <c r="F188" s="27"/>
      <c r="G188" s="27"/>
      <c r="H188" s="27">
        <v>400</v>
      </c>
    </row>
  </sheetData>
  <sortState ref="B146:H193">
    <sortCondition descending="1" ref="C146:C193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topLeftCell="B1" zoomScaleNormal="100" workbookViewId="0">
      <selection activeCell="D228" sqref="D228"/>
    </sheetView>
  </sheetViews>
  <sheetFormatPr defaultRowHeight="12.75" x14ac:dyDescent="0.2"/>
  <cols>
    <col min="1" max="1" width="9.140625" hidden="1" customWidth="1"/>
    <col min="4" max="4" width="27.28515625" customWidth="1"/>
    <col min="5" max="5" width="25.5703125" customWidth="1"/>
    <col min="6" max="9" width="10.140625" bestFit="1" customWidth="1"/>
  </cols>
  <sheetData>
    <row r="1" spans="1:9" ht="34.5" thickBot="1" x14ac:dyDescent="0.35">
      <c r="B1" s="1" t="s">
        <v>0</v>
      </c>
      <c r="C1" s="2" t="s">
        <v>1</v>
      </c>
      <c r="D1" s="64" t="s">
        <v>132</v>
      </c>
      <c r="E1" s="40" t="s">
        <v>3</v>
      </c>
      <c r="F1" s="36" t="s">
        <v>291</v>
      </c>
      <c r="G1" s="36" t="s">
        <v>430</v>
      </c>
      <c r="H1" s="36" t="s">
        <v>449</v>
      </c>
      <c r="I1" s="36" t="s">
        <v>600</v>
      </c>
    </row>
    <row r="2" spans="1:9" x14ac:dyDescent="0.2">
      <c r="B2" s="4"/>
      <c r="C2" s="4"/>
      <c r="D2" s="5"/>
      <c r="E2" s="5"/>
      <c r="F2" s="27"/>
      <c r="G2" s="27"/>
      <c r="H2" s="27"/>
      <c r="I2" s="27"/>
    </row>
    <row r="3" spans="1:9" x14ac:dyDescent="0.2">
      <c r="B3" s="7" t="s">
        <v>4</v>
      </c>
      <c r="C3" s="8" t="s">
        <v>4</v>
      </c>
      <c r="D3" s="9" t="s">
        <v>5</v>
      </c>
      <c r="E3" s="9" t="s">
        <v>6</v>
      </c>
      <c r="F3" s="35">
        <v>41078</v>
      </c>
      <c r="G3" s="35">
        <v>41141</v>
      </c>
      <c r="H3" s="35">
        <v>41239</v>
      </c>
      <c r="I3" s="35">
        <v>41337</v>
      </c>
    </row>
    <row r="4" spans="1:9" x14ac:dyDescent="0.2">
      <c r="A4">
        <v>1</v>
      </c>
      <c r="B4" s="8">
        <f t="shared" ref="B4:B35" si="0">IF(C4=C3,B3,A4)</f>
        <v>1</v>
      </c>
      <c r="C4" s="8">
        <f t="shared" ref="C4:C35" si="1">SUM(F4:I4)</f>
        <v>4720</v>
      </c>
      <c r="D4" s="6" t="s">
        <v>146</v>
      </c>
      <c r="E4" s="10"/>
      <c r="F4" s="54">
        <v>1120</v>
      </c>
      <c r="G4" s="27">
        <v>1120</v>
      </c>
      <c r="H4" s="27">
        <v>1360</v>
      </c>
      <c r="I4" s="33">
        <v>1120</v>
      </c>
    </row>
    <row r="5" spans="1:9" x14ac:dyDescent="0.2">
      <c r="A5">
        <v>2</v>
      </c>
      <c r="B5" s="8">
        <f t="shared" si="0"/>
        <v>2</v>
      </c>
      <c r="C5" s="8">
        <f t="shared" si="1"/>
        <v>4080</v>
      </c>
      <c r="D5" s="28" t="s">
        <v>134</v>
      </c>
      <c r="E5" s="10"/>
      <c r="F5" s="27">
        <v>1120</v>
      </c>
      <c r="G5" s="27">
        <v>1360</v>
      </c>
      <c r="H5" s="27"/>
      <c r="I5" s="33">
        <v>1600</v>
      </c>
    </row>
    <row r="6" spans="1:9" x14ac:dyDescent="0.2">
      <c r="A6">
        <v>3</v>
      </c>
      <c r="B6" s="8">
        <f t="shared" si="0"/>
        <v>3</v>
      </c>
      <c r="C6" s="8">
        <f t="shared" si="1"/>
        <v>3360</v>
      </c>
      <c r="D6" s="22" t="s">
        <v>445</v>
      </c>
      <c r="E6" s="10"/>
      <c r="F6" s="27">
        <v>1360</v>
      </c>
      <c r="G6" s="27">
        <v>1120</v>
      </c>
      <c r="H6" s="27"/>
      <c r="I6" s="27">
        <v>880</v>
      </c>
    </row>
    <row r="7" spans="1:9" x14ac:dyDescent="0.2">
      <c r="A7">
        <v>4</v>
      </c>
      <c r="B7" s="8">
        <f t="shared" si="0"/>
        <v>4</v>
      </c>
      <c r="C7" s="8">
        <f t="shared" si="1"/>
        <v>3040</v>
      </c>
      <c r="D7" s="10" t="s">
        <v>136</v>
      </c>
      <c r="E7" s="10"/>
      <c r="F7" s="33">
        <v>880</v>
      </c>
      <c r="G7" s="33">
        <v>400</v>
      </c>
      <c r="H7" s="27">
        <v>880</v>
      </c>
      <c r="I7" s="33">
        <v>880</v>
      </c>
    </row>
    <row r="8" spans="1:9" x14ac:dyDescent="0.2">
      <c r="A8">
        <v>5</v>
      </c>
      <c r="B8" s="8">
        <f t="shared" si="0"/>
        <v>5</v>
      </c>
      <c r="C8" s="8">
        <f t="shared" si="1"/>
        <v>2960</v>
      </c>
      <c r="D8" s="21" t="s">
        <v>451</v>
      </c>
      <c r="E8" s="10"/>
      <c r="F8" s="27"/>
      <c r="G8" s="27"/>
      <c r="H8" s="27">
        <v>1600</v>
      </c>
      <c r="I8" s="27">
        <v>1360</v>
      </c>
    </row>
    <row r="9" spans="1:9" x14ac:dyDescent="0.2">
      <c r="A9">
        <v>6</v>
      </c>
      <c r="B9" s="8">
        <f t="shared" si="0"/>
        <v>6</v>
      </c>
      <c r="C9" s="8">
        <f t="shared" si="1"/>
        <v>2880</v>
      </c>
      <c r="D9" s="10" t="s">
        <v>669</v>
      </c>
      <c r="E9" s="10"/>
      <c r="F9" s="27">
        <v>880</v>
      </c>
      <c r="G9" s="27">
        <v>880</v>
      </c>
      <c r="H9" s="27">
        <v>1120</v>
      </c>
      <c r="I9" s="27"/>
    </row>
    <row r="10" spans="1:9" x14ac:dyDescent="0.2">
      <c r="A10">
        <v>7</v>
      </c>
      <c r="B10" s="8">
        <f t="shared" si="0"/>
        <v>7</v>
      </c>
      <c r="C10" s="8">
        <f t="shared" si="1"/>
        <v>2800</v>
      </c>
      <c r="D10" s="10" t="s">
        <v>432</v>
      </c>
      <c r="E10" s="10"/>
      <c r="F10" s="54">
        <v>160</v>
      </c>
      <c r="G10" s="33">
        <v>400</v>
      </c>
      <c r="H10" s="27">
        <v>1120</v>
      </c>
      <c r="I10" s="33">
        <v>1120</v>
      </c>
    </row>
    <row r="11" spans="1:9" x14ac:dyDescent="0.2">
      <c r="A11">
        <v>8</v>
      </c>
      <c r="B11" s="8">
        <f t="shared" si="0"/>
        <v>8</v>
      </c>
      <c r="C11" s="8">
        <f t="shared" si="1"/>
        <v>2320</v>
      </c>
      <c r="D11" s="10" t="s">
        <v>137</v>
      </c>
      <c r="E11" s="10"/>
      <c r="F11" s="33">
        <v>640</v>
      </c>
      <c r="G11" s="54">
        <v>400</v>
      </c>
      <c r="H11" s="27">
        <v>880</v>
      </c>
      <c r="I11" s="33">
        <v>400</v>
      </c>
    </row>
    <row r="12" spans="1:9" x14ac:dyDescent="0.2">
      <c r="A12">
        <v>9</v>
      </c>
      <c r="B12" s="8">
        <f t="shared" si="0"/>
        <v>9</v>
      </c>
      <c r="C12" s="8">
        <f t="shared" si="1"/>
        <v>2240</v>
      </c>
      <c r="D12" s="10" t="s">
        <v>405</v>
      </c>
      <c r="E12" s="10"/>
      <c r="F12" s="27">
        <v>640</v>
      </c>
      <c r="G12" s="27">
        <v>1600</v>
      </c>
      <c r="H12" s="27"/>
      <c r="I12" s="27"/>
    </row>
    <row r="13" spans="1:9" x14ac:dyDescent="0.2">
      <c r="A13">
        <v>10</v>
      </c>
      <c r="B13" s="8">
        <f t="shared" si="0"/>
        <v>10</v>
      </c>
      <c r="C13" s="8">
        <f t="shared" si="1"/>
        <v>2080</v>
      </c>
      <c r="D13" s="10" t="s">
        <v>434</v>
      </c>
      <c r="E13" s="10"/>
      <c r="F13" s="27">
        <v>640</v>
      </c>
      <c r="G13" s="27">
        <v>400</v>
      </c>
      <c r="H13" s="27">
        <v>640</v>
      </c>
      <c r="I13" s="33">
        <v>400</v>
      </c>
    </row>
    <row r="14" spans="1:9" x14ac:dyDescent="0.2">
      <c r="A14">
        <v>11</v>
      </c>
      <c r="B14" s="8">
        <f t="shared" si="0"/>
        <v>11</v>
      </c>
      <c r="C14" s="8">
        <f t="shared" si="1"/>
        <v>1920</v>
      </c>
      <c r="D14" s="22" t="s">
        <v>217</v>
      </c>
      <c r="E14" s="10"/>
      <c r="F14" s="27">
        <v>160</v>
      </c>
      <c r="G14" s="27"/>
      <c r="H14" s="27">
        <v>880</v>
      </c>
      <c r="I14" s="27">
        <v>880</v>
      </c>
    </row>
    <row r="15" spans="1:9" x14ac:dyDescent="0.2">
      <c r="A15">
        <v>12</v>
      </c>
      <c r="B15" s="8">
        <f t="shared" si="0"/>
        <v>12</v>
      </c>
      <c r="C15" s="8">
        <f t="shared" si="1"/>
        <v>1760</v>
      </c>
      <c r="D15" s="10" t="s">
        <v>431</v>
      </c>
      <c r="E15" s="10"/>
      <c r="F15" s="27"/>
      <c r="G15" s="27">
        <v>880</v>
      </c>
      <c r="H15" s="27"/>
      <c r="I15" s="27">
        <v>880</v>
      </c>
    </row>
    <row r="16" spans="1:9" x14ac:dyDescent="0.2">
      <c r="A16">
        <v>13</v>
      </c>
      <c r="B16" s="8">
        <f t="shared" si="0"/>
        <v>13</v>
      </c>
      <c r="C16" s="8">
        <f t="shared" si="1"/>
        <v>1600</v>
      </c>
      <c r="D16" s="10" t="s">
        <v>399</v>
      </c>
      <c r="E16" s="10"/>
      <c r="F16" s="27">
        <v>1600</v>
      </c>
      <c r="G16" s="27"/>
      <c r="H16" s="27"/>
      <c r="I16" s="27"/>
    </row>
    <row r="17" spans="1:9" x14ac:dyDescent="0.2">
      <c r="A17">
        <v>14</v>
      </c>
      <c r="B17" s="8">
        <f t="shared" si="0"/>
        <v>14</v>
      </c>
      <c r="C17" s="8">
        <f t="shared" si="1"/>
        <v>1520</v>
      </c>
      <c r="D17" s="10" t="s">
        <v>400</v>
      </c>
      <c r="E17" s="10"/>
      <c r="F17" s="27">
        <v>880</v>
      </c>
      <c r="G17" s="27">
        <v>640</v>
      </c>
      <c r="H17" s="27"/>
      <c r="I17" s="27"/>
    </row>
    <row r="18" spans="1:9" x14ac:dyDescent="0.2">
      <c r="A18">
        <v>15</v>
      </c>
      <c r="B18" s="8">
        <f t="shared" si="0"/>
        <v>14</v>
      </c>
      <c r="C18" s="8">
        <f t="shared" si="1"/>
        <v>1520</v>
      </c>
      <c r="D18" s="10" t="s">
        <v>403</v>
      </c>
      <c r="E18" s="10"/>
      <c r="F18" s="27">
        <v>640</v>
      </c>
      <c r="G18" s="27">
        <v>880</v>
      </c>
      <c r="H18" s="27"/>
      <c r="I18" s="27"/>
    </row>
    <row r="19" spans="1:9" x14ac:dyDescent="0.2">
      <c r="A19">
        <v>16</v>
      </c>
      <c r="B19" s="8">
        <f t="shared" si="0"/>
        <v>16</v>
      </c>
      <c r="C19" s="8">
        <f t="shared" si="1"/>
        <v>1440</v>
      </c>
      <c r="D19" s="20" t="s">
        <v>204</v>
      </c>
      <c r="E19" s="10"/>
      <c r="F19" s="27"/>
      <c r="G19" s="27">
        <v>400</v>
      </c>
      <c r="H19" s="27">
        <v>640</v>
      </c>
      <c r="I19" s="33">
        <v>400</v>
      </c>
    </row>
    <row r="20" spans="1:9" x14ac:dyDescent="0.2">
      <c r="A20">
        <v>17</v>
      </c>
      <c r="B20" s="8">
        <f t="shared" si="0"/>
        <v>17</v>
      </c>
      <c r="C20" s="8">
        <f t="shared" si="1"/>
        <v>1280</v>
      </c>
      <c r="D20" s="10" t="s">
        <v>112</v>
      </c>
      <c r="E20" s="10"/>
      <c r="F20" s="27">
        <v>400</v>
      </c>
      <c r="G20" s="27">
        <v>880</v>
      </c>
      <c r="H20" s="27"/>
      <c r="I20" s="27"/>
    </row>
    <row r="21" spans="1:9" x14ac:dyDescent="0.2">
      <c r="A21">
        <v>18</v>
      </c>
      <c r="B21" s="8">
        <f t="shared" si="0"/>
        <v>18</v>
      </c>
      <c r="C21" s="8">
        <f t="shared" si="1"/>
        <v>1200</v>
      </c>
      <c r="D21" s="10" t="s">
        <v>135</v>
      </c>
      <c r="E21" s="10"/>
      <c r="F21" s="27">
        <v>160</v>
      </c>
      <c r="G21" s="27"/>
      <c r="H21" s="27">
        <v>640</v>
      </c>
      <c r="I21" s="33">
        <v>400</v>
      </c>
    </row>
    <row r="22" spans="1:9" x14ac:dyDescent="0.2">
      <c r="A22">
        <v>19</v>
      </c>
      <c r="B22" s="8">
        <f t="shared" si="0"/>
        <v>19</v>
      </c>
      <c r="C22" s="8">
        <f t="shared" si="1"/>
        <v>1040</v>
      </c>
      <c r="D22" s="21" t="s">
        <v>458</v>
      </c>
      <c r="E22" s="10"/>
      <c r="F22" s="27"/>
      <c r="G22" s="27"/>
      <c r="H22" s="27">
        <v>400</v>
      </c>
      <c r="I22" s="27">
        <v>640</v>
      </c>
    </row>
    <row r="23" spans="1:9" x14ac:dyDescent="0.2">
      <c r="A23">
        <v>20</v>
      </c>
      <c r="B23" s="8">
        <f t="shared" si="0"/>
        <v>20</v>
      </c>
      <c r="C23" s="8">
        <f t="shared" si="1"/>
        <v>880</v>
      </c>
      <c r="D23" s="21" t="s">
        <v>460</v>
      </c>
      <c r="E23" s="10"/>
      <c r="F23" s="27"/>
      <c r="G23" s="27"/>
      <c r="H23" s="27">
        <v>880</v>
      </c>
      <c r="I23" s="27"/>
    </row>
    <row r="24" spans="1:9" x14ac:dyDescent="0.2">
      <c r="A24">
        <v>21</v>
      </c>
      <c r="B24" s="8">
        <f t="shared" si="0"/>
        <v>20</v>
      </c>
      <c r="C24" s="8">
        <f t="shared" si="1"/>
        <v>880</v>
      </c>
      <c r="D24" s="10" t="s">
        <v>401</v>
      </c>
      <c r="E24" s="10"/>
      <c r="F24" s="27">
        <v>880</v>
      </c>
      <c r="G24" s="27"/>
      <c r="H24" s="27"/>
      <c r="I24" s="27"/>
    </row>
    <row r="25" spans="1:9" x14ac:dyDescent="0.2">
      <c r="A25">
        <v>22</v>
      </c>
      <c r="B25" s="8">
        <f t="shared" si="0"/>
        <v>22</v>
      </c>
      <c r="C25" s="8">
        <f t="shared" si="1"/>
        <v>800</v>
      </c>
      <c r="D25" s="21" t="s">
        <v>173</v>
      </c>
      <c r="E25" s="10"/>
      <c r="F25" s="27">
        <v>160</v>
      </c>
      <c r="G25" s="27"/>
      <c r="H25" s="27">
        <v>640</v>
      </c>
      <c r="I25" s="27"/>
    </row>
    <row r="26" spans="1:9" x14ac:dyDescent="0.2">
      <c r="A26">
        <v>23</v>
      </c>
      <c r="B26" s="8">
        <f t="shared" si="0"/>
        <v>22</v>
      </c>
      <c r="C26" s="8">
        <f t="shared" si="1"/>
        <v>800</v>
      </c>
      <c r="D26" s="21" t="s">
        <v>116</v>
      </c>
      <c r="E26" s="10"/>
      <c r="F26" s="27">
        <v>160</v>
      </c>
      <c r="G26" s="27"/>
      <c r="H26" s="27">
        <v>640</v>
      </c>
      <c r="I26" s="27"/>
    </row>
    <row r="27" spans="1:9" x14ac:dyDescent="0.2">
      <c r="A27">
        <v>24</v>
      </c>
      <c r="B27" s="8">
        <f t="shared" si="0"/>
        <v>22</v>
      </c>
      <c r="C27" s="8">
        <f t="shared" si="1"/>
        <v>800</v>
      </c>
      <c r="D27" s="21" t="s">
        <v>457</v>
      </c>
      <c r="E27" s="10"/>
      <c r="F27" s="27"/>
      <c r="G27" s="27"/>
      <c r="H27" s="27">
        <v>400</v>
      </c>
      <c r="I27" s="27">
        <v>400</v>
      </c>
    </row>
    <row r="28" spans="1:9" x14ac:dyDescent="0.2">
      <c r="A28">
        <v>25</v>
      </c>
      <c r="B28" s="8">
        <f t="shared" si="0"/>
        <v>22</v>
      </c>
      <c r="C28" s="8">
        <f t="shared" si="1"/>
        <v>800</v>
      </c>
      <c r="D28" s="21" t="s">
        <v>184</v>
      </c>
      <c r="E28" s="10"/>
      <c r="F28" s="27">
        <v>400</v>
      </c>
      <c r="G28" s="27">
        <v>400</v>
      </c>
      <c r="H28" s="27"/>
      <c r="I28" s="27"/>
    </row>
    <row r="29" spans="1:9" x14ac:dyDescent="0.2">
      <c r="A29">
        <v>26</v>
      </c>
      <c r="B29" s="8">
        <f t="shared" si="0"/>
        <v>22</v>
      </c>
      <c r="C29" s="8">
        <f t="shared" si="1"/>
        <v>800</v>
      </c>
      <c r="D29" s="10" t="s">
        <v>148</v>
      </c>
      <c r="E29" s="10"/>
      <c r="F29" s="27">
        <v>400</v>
      </c>
      <c r="G29" s="27"/>
      <c r="H29" s="27">
        <v>400</v>
      </c>
      <c r="I29" s="27"/>
    </row>
    <row r="30" spans="1:9" x14ac:dyDescent="0.2">
      <c r="A30">
        <v>27</v>
      </c>
      <c r="B30" s="8">
        <f t="shared" si="0"/>
        <v>22</v>
      </c>
      <c r="C30" s="8">
        <f t="shared" si="1"/>
        <v>800</v>
      </c>
      <c r="D30" s="10" t="s">
        <v>139</v>
      </c>
      <c r="E30" s="10"/>
      <c r="F30" s="27">
        <v>400</v>
      </c>
      <c r="G30" s="27"/>
      <c r="H30" s="27"/>
      <c r="I30" s="27">
        <v>400</v>
      </c>
    </row>
    <row r="31" spans="1:9" x14ac:dyDescent="0.2">
      <c r="A31">
        <v>28</v>
      </c>
      <c r="B31" s="8">
        <f t="shared" si="0"/>
        <v>22</v>
      </c>
      <c r="C31" s="8">
        <f t="shared" si="1"/>
        <v>800</v>
      </c>
      <c r="D31" s="10" t="s">
        <v>200</v>
      </c>
      <c r="E31" s="10"/>
      <c r="F31" s="27">
        <v>400</v>
      </c>
      <c r="G31" s="27"/>
      <c r="H31" s="27"/>
      <c r="I31" s="27">
        <v>400</v>
      </c>
    </row>
    <row r="32" spans="1:9" x14ac:dyDescent="0.2">
      <c r="A32">
        <v>29</v>
      </c>
      <c r="B32" s="8">
        <f t="shared" si="0"/>
        <v>22</v>
      </c>
      <c r="C32" s="8">
        <f t="shared" si="1"/>
        <v>800</v>
      </c>
      <c r="D32" s="10" t="s">
        <v>410</v>
      </c>
      <c r="E32" s="10"/>
      <c r="F32" s="27">
        <v>160</v>
      </c>
      <c r="G32" s="27">
        <v>640</v>
      </c>
      <c r="H32" s="27"/>
      <c r="I32" s="27"/>
    </row>
    <row r="33" spans="1:9" x14ac:dyDescent="0.2">
      <c r="A33">
        <v>30</v>
      </c>
      <c r="B33" s="8">
        <f t="shared" si="0"/>
        <v>22</v>
      </c>
      <c r="C33" s="8">
        <f t="shared" si="1"/>
        <v>800</v>
      </c>
      <c r="D33" s="21" t="s">
        <v>454</v>
      </c>
      <c r="E33" s="10"/>
      <c r="F33" s="27"/>
      <c r="G33" s="27"/>
      <c r="H33" s="27">
        <v>400</v>
      </c>
      <c r="I33" s="27">
        <v>400</v>
      </c>
    </row>
    <row r="34" spans="1:9" x14ac:dyDescent="0.2">
      <c r="A34">
        <v>31</v>
      </c>
      <c r="B34" s="8">
        <f t="shared" si="0"/>
        <v>22</v>
      </c>
      <c r="C34" s="8">
        <f t="shared" si="1"/>
        <v>800</v>
      </c>
      <c r="D34" s="21" t="s">
        <v>175</v>
      </c>
      <c r="E34" s="10"/>
      <c r="F34" s="27">
        <v>160</v>
      </c>
      <c r="G34" s="27"/>
      <c r="H34" s="27">
        <v>640</v>
      </c>
      <c r="I34" s="27"/>
    </row>
    <row r="35" spans="1:9" x14ac:dyDescent="0.2">
      <c r="A35">
        <v>32</v>
      </c>
      <c r="B35" s="8">
        <f t="shared" si="0"/>
        <v>32</v>
      </c>
      <c r="C35" s="8">
        <f t="shared" si="1"/>
        <v>640</v>
      </c>
      <c r="D35" s="21" t="s">
        <v>196</v>
      </c>
      <c r="E35" s="10"/>
      <c r="F35" s="27"/>
      <c r="G35" s="27">
        <v>640</v>
      </c>
      <c r="H35" s="27"/>
      <c r="I35" s="27"/>
    </row>
    <row r="36" spans="1:9" x14ac:dyDescent="0.2">
      <c r="A36">
        <v>33</v>
      </c>
      <c r="B36" s="8">
        <f t="shared" ref="B36:B67" si="2">IF(C36=C35,B35,A36)</f>
        <v>32</v>
      </c>
      <c r="C36" s="8">
        <f t="shared" ref="C36:C67" si="3">SUM(F36:I36)</f>
        <v>640</v>
      </c>
      <c r="D36" s="10" t="s">
        <v>150</v>
      </c>
      <c r="E36" s="10"/>
      <c r="F36" s="27"/>
      <c r="G36" s="27"/>
      <c r="H36" s="27">
        <v>640</v>
      </c>
      <c r="I36" s="27"/>
    </row>
    <row r="37" spans="1:9" x14ac:dyDescent="0.2">
      <c r="A37">
        <v>34</v>
      </c>
      <c r="B37" s="8">
        <f t="shared" si="2"/>
        <v>32</v>
      </c>
      <c r="C37" s="8">
        <f t="shared" si="3"/>
        <v>640</v>
      </c>
      <c r="D37" s="10" t="s">
        <v>82</v>
      </c>
      <c r="E37" s="10"/>
      <c r="F37" s="27"/>
      <c r="G37" s="27">
        <v>640</v>
      </c>
      <c r="H37" s="27"/>
      <c r="I37" s="27"/>
    </row>
    <row r="38" spans="1:9" x14ac:dyDescent="0.2">
      <c r="A38">
        <v>35</v>
      </c>
      <c r="B38" s="8">
        <f t="shared" si="2"/>
        <v>32</v>
      </c>
      <c r="C38" s="8">
        <f t="shared" si="3"/>
        <v>640</v>
      </c>
      <c r="D38" s="21" t="s">
        <v>461</v>
      </c>
      <c r="E38" s="10"/>
      <c r="F38" s="27"/>
      <c r="G38" s="27"/>
      <c r="H38" s="27">
        <v>640</v>
      </c>
      <c r="I38" s="27"/>
    </row>
    <row r="39" spans="1:9" x14ac:dyDescent="0.2">
      <c r="A39">
        <v>36</v>
      </c>
      <c r="B39" s="8">
        <f t="shared" si="2"/>
        <v>32</v>
      </c>
      <c r="C39" s="8">
        <f t="shared" si="3"/>
        <v>640</v>
      </c>
      <c r="D39" s="21" t="s">
        <v>203</v>
      </c>
      <c r="E39" s="10"/>
      <c r="F39" s="27">
        <v>640</v>
      </c>
      <c r="G39" s="27"/>
      <c r="H39" s="27"/>
      <c r="I39" s="27"/>
    </row>
    <row r="40" spans="1:9" x14ac:dyDescent="0.2">
      <c r="A40">
        <v>37</v>
      </c>
      <c r="B40" s="8">
        <f t="shared" si="2"/>
        <v>32</v>
      </c>
      <c r="C40" s="8">
        <f t="shared" si="3"/>
        <v>640</v>
      </c>
      <c r="D40" s="10" t="s">
        <v>79</v>
      </c>
      <c r="E40" s="10"/>
      <c r="F40" s="27">
        <v>640</v>
      </c>
      <c r="G40" s="27"/>
      <c r="H40" s="27"/>
      <c r="I40" s="27"/>
    </row>
    <row r="41" spans="1:9" x14ac:dyDescent="0.2">
      <c r="A41">
        <v>38</v>
      </c>
      <c r="B41" s="8">
        <f t="shared" si="2"/>
        <v>32</v>
      </c>
      <c r="C41" s="8">
        <f t="shared" si="3"/>
        <v>640</v>
      </c>
      <c r="D41" s="10" t="s">
        <v>402</v>
      </c>
      <c r="E41" s="10"/>
      <c r="F41" s="27">
        <v>640</v>
      </c>
      <c r="G41" s="27"/>
      <c r="H41" s="27"/>
      <c r="I41" s="27"/>
    </row>
    <row r="42" spans="1:9" x14ac:dyDescent="0.2">
      <c r="A42">
        <v>39</v>
      </c>
      <c r="B42" s="8">
        <f t="shared" si="2"/>
        <v>32</v>
      </c>
      <c r="C42" s="8">
        <f t="shared" si="3"/>
        <v>640</v>
      </c>
      <c r="D42" s="10" t="s">
        <v>404</v>
      </c>
      <c r="E42" s="10"/>
      <c r="F42" s="27">
        <v>640</v>
      </c>
      <c r="G42" s="27"/>
      <c r="H42" s="27"/>
      <c r="I42" s="27"/>
    </row>
    <row r="43" spans="1:9" x14ac:dyDescent="0.2">
      <c r="A43">
        <v>40</v>
      </c>
      <c r="B43" s="8">
        <f t="shared" si="2"/>
        <v>40</v>
      </c>
      <c r="C43" s="8">
        <f t="shared" si="3"/>
        <v>560</v>
      </c>
      <c r="D43" s="10" t="s">
        <v>149</v>
      </c>
      <c r="E43" s="10"/>
      <c r="F43" s="27">
        <v>160</v>
      </c>
      <c r="G43" s="27"/>
      <c r="H43" s="27">
        <v>400</v>
      </c>
      <c r="I43" s="27"/>
    </row>
    <row r="44" spans="1:9" x14ac:dyDescent="0.2">
      <c r="A44">
        <v>41</v>
      </c>
      <c r="B44" s="8">
        <f t="shared" si="2"/>
        <v>40</v>
      </c>
      <c r="C44" s="8">
        <f t="shared" si="3"/>
        <v>560</v>
      </c>
      <c r="D44" s="21" t="s">
        <v>230</v>
      </c>
      <c r="E44" s="10"/>
      <c r="F44" s="27">
        <v>160</v>
      </c>
      <c r="G44" s="27">
        <v>400</v>
      </c>
      <c r="H44" s="27"/>
      <c r="I44" s="27"/>
    </row>
    <row r="45" spans="1:9" x14ac:dyDescent="0.2">
      <c r="A45">
        <v>42</v>
      </c>
      <c r="B45" s="8">
        <f t="shared" si="2"/>
        <v>42</v>
      </c>
      <c r="C45" s="8">
        <f t="shared" si="3"/>
        <v>400</v>
      </c>
      <c r="D45" s="10" t="s">
        <v>433</v>
      </c>
      <c r="E45" s="10"/>
      <c r="F45" s="27"/>
      <c r="G45" s="27">
        <v>400</v>
      </c>
      <c r="H45" s="27"/>
      <c r="I45" s="27"/>
    </row>
    <row r="46" spans="1:9" x14ac:dyDescent="0.2">
      <c r="A46">
        <v>43</v>
      </c>
      <c r="B46" s="8">
        <f t="shared" si="2"/>
        <v>42</v>
      </c>
      <c r="C46" s="8">
        <f t="shared" si="3"/>
        <v>400</v>
      </c>
      <c r="D46" s="10" t="s">
        <v>406</v>
      </c>
      <c r="E46" s="10"/>
      <c r="F46" s="27">
        <v>400</v>
      </c>
      <c r="G46" s="27"/>
      <c r="H46" s="27"/>
      <c r="I46" s="27"/>
    </row>
    <row r="47" spans="1:9" x14ac:dyDescent="0.2">
      <c r="A47">
        <v>44</v>
      </c>
      <c r="B47" s="8">
        <f t="shared" si="2"/>
        <v>42</v>
      </c>
      <c r="C47" s="8">
        <f t="shared" si="3"/>
        <v>400</v>
      </c>
      <c r="D47" s="21" t="s">
        <v>459</v>
      </c>
      <c r="E47" s="10"/>
      <c r="F47" s="27"/>
      <c r="G47" s="27"/>
      <c r="H47" s="27">
        <v>400</v>
      </c>
      <c r="I47" s="27"/>
    </row>
    <row r="48" spans="1:9" x14ac:dyDescent="0.2">
      <c r="A48">
        <v>45</v>
      </c>
      <c r="B48" s="8">
        <f t="shared" si="2"/>
        <v>42</v>
      </c>
      <c r="C48" s="8">
        <f t="shared" si="3"/>
        <v>400</v>
      </c>
      <c r="D48" s="21" t="s">
        <v>662</v>
      </c>
      <c r="E48" s="10"/>
      <c r="F48" s="27"/>
      <c r="G48" s="27"/>
      <c r="H48" s="27"/>
      <c r="I48" s="27">
        <v>400</v>
      </c>
    </row>
    <row r="49" spans="1:9" x14ac:dyDescent="0.2">
      <c r="A49">
        <v>46</v>
      </c>
      <c r="B49" s="8">
        <f t="shared" si="2"/>
        <v>42</v>
      </c>
      <c r="C49" s="8">
        <f t="shared" si="3"/>
        <v>400</v>
      </c>
      <c r="D49" s="10" t="s">
        <v>407</v>
      </c>
      <c r="E49" s="10"/>
      <c r="F49" s="27">
        <v>400</v>
      </c>
      <c r="G49" s="27"/>
      <c r="H49" s="27"/>
      <c r="I49" s="27"/>
    </row>
    <row r="50" spans="1:9" x14ac:dyDescent="0.2">
      <c r="A50">
        <v>47</v>
      </c>
      <c r="B50" s="8">
        <f t="shared" si="2"/>
        <v>42</v>
      </c>
      <c r="C50" s="8">
        <f t="shared" si="3"/>
        <v>400</v>
      </c>
      <c r="D50" s="21" t="s">
        <v>455</v>
      </c>
      <c r="E50" s="10"/>
      <c r="F50" s="27"/>
      <c r="G50" s="27"/>
      <c r="H50" s="27">
        <v>400</v>
      </c>
      <c r="I50" s="27"/>
    </row>
    <row r="51" spans="1:9" x14ac:dyDescent="0.2">
      <c r="A51">
        <v>48</v>
      </c>
      <c r="B51" s="8">
        <f t="shared" si="2"/>
        <v>42</v>
      </c>
      <c r="C51" s="8">
        <f t="shared" si="3"/>
        <v>400</v>
      </c>
      <c r="D51" s="10" t="s">
        <v>408</v>
      </c>
      <c r="E51" s="10"/>
      <c r="F51" s="27">
        <v>400</v>
      </c>
      <c r="G51" s="27"/>
      <c r="H51" s="27"/>
      <c r="I51" s="27"/>
    </row>
    <row r="52" spans="1:9" x14ac:dyDescent="0.2">
      <c r="A52">
        <v>49</v>
      </c>
      <c r="B52" s="8">
        <f t="shared" si="2"/>
        <v>42</v>
      </c>
      <c r="C52" s="8">
        <f t="shared" si="3"/>
        <v>400</v>
      </c>
      <c r="D52" s="21" t="s">
        <v>663</v>
      </c>
      <c r="E52" s="10"/>
      <c r="F52" s="27"/>
      <c r="G52" s="27"/>
      <c r="H52" s="27"/>
      <c r="I52" s="27">
        <v>400</v>
      </c>
    </row>
    <row r="53" spans="1:9" x14ac:dyDescent="0.2">
      <c r="A53">
        <v>50</v>
      </c>
      <c r="B53" s="8">
        <f t="shared" si="2"/>
        <v>42</v>
      </c>
      <c r="C53" s="8">
        <f t="shared" si="3"/>
        <v>400</v>
      </c>
      <c r="D53" s="10" t="s">
        <v>436</v>
      </c>
      <c r="E53" s="10"/>
      <c r="F53" s="27"/>
      <c r="G53" s="27">
        <v>400</v>
      </c>
      <c r="H53" s="27"/>
      <c r="I53" s="27"/>
    </row>
    <row r="54" spans="1:9" x14ac:dyDescent="0.2">
      <c r="A54">
        <v>51</v>
      </c>
      <c r="B54" s="8">
        <f t="shared" si="2"/>
        <v>42</v>
      </c>
      <c r="C54" s="8">
        <f t="shared" si="3"/>
        <v>400</v>
      </c>
      <c r="D54" s="21" t="s">
        <v>197</v>
      </c>
      <c r="E54" s="10"/>
      <c r="F54" s="27"/>
      <c r="G54" s="27">
        <v>400</v>
      </c>
      <c r="H54" s="27"/>
      <c r="I54" s="27"/>
    </row>
    <row r="55" spans="1:9" x14ac:dyDescent="0.2">
      <c r="A55">
        <v>52</v>
      </c>
      <c r="B55" s="8">
        <f t="shared" si="2"/>
        <v>42</v>
      </c>
      <c r="C55" s="8">
        <f t="shared" si="3"/>
        <v>400</v>
      </c>
      <c r="D55" s="21" t="s">
        <v>453</v>
      </c>
      <c r="E55" s="10"/>
      <c r="F55" s="27"/>
      <c r="G55" s="27"/>
      <c r="H55" s="27">
        <v>400</v>
      </c>
      <c r="I55" s="27"/>
    </row>
    <row r="56" spans="1:9" x14ac:dyDescent="0.2">
      <c r="A56">
        <v>53</v>
      </c>
      <c r="B56" s="8">
        <f t="shared" si="2"/>
        <v>42</v>
      </c>
      <c r="C56" s="8">
        <f t="shared" si="3"/>
        <v>400</v>
      </c>
      <c r="D56" s="21" t="s">
        <v>661</v>
      </c>
      <c r="E56" s="10"/>
      <c r="F56" s="27"/>
      <c r="G56" s="27"/>
      <c r="H56" s="27"/>
      <c r="I56" s="27">
        <v>400</v>
      </c>
    </row>
    <row r="57" spans="1:9" x14ac:dyDescent="0.2">
      <c r="A57">
        <v>54</v>
      </c>
      <c r="B57" s="8">
        <f t="shared" si="2"/>
        <v>42</v>
      </c>
      <c r="C57" s="8">
        <f t="shared" si="3"/>
        <v>400</v>
      </c>
      <c r="D57" s="10" t="s">
        <v>247</v>
      </c>
      <c r="E57" s="10"/>
      <c r="F57" s="27"/>
      <c r="G57" s="27">
        <v>400</v>
      </c>
      <c r="H57" s="27"/>
      <c r="I57" s="27"/>
    </row>
    <row r="58" spans="1:9" x14ac:dyDescent="0.2">
      <c r="A58">
        <v>55</v>
      </c>
      <c r="B58" s="8">
        <f t="shared" si="2"/>
        <v>42</v>
      </c>
      <c r="C58" s="8">
        <f t="shared" si="3"/>
        <v>400</v>
      </c>
      <c r="D58" s="10" t="s">
        <v>231</v>
      </c>
      <c r="E58" s="10"/>
      <c r="F58" s="27"/>
      <c r="G58" s="27">
        <v>400</v>
      </c>
      <c r="H58" s="27"/>
      <c r="I58" s="27"/>
    </row>
    <row r="59" spans="1:9" x14ac:dyDescent="0.2">
      <c r="A59">
        <v>56</v>
      </c>
      <c r="B59" s="8">
        <f t="shared" si="2"/>
        <v>42</v>
      </c>
      <c r="C59" s="8">
        <f t="shared" si="3"/>
        <v>400</v>
      </c>
      <c r="D59" s="21" t="s">
        <v>452</v>
      </c>
      <c r="E59" s="10"/>
      <c r="F59" s="27"/>
      <c r="G59" s="27"/>
      <c r="H59" s="27">
        <v>400</v>
      </c>
      <c r="I59" s="27"/>
    </row>
    <row r="60" spans="1:9" x14ac:dyDescent="0.2">
      <c r="A60">
        <v>57</v>
      </c>
      <c r="B60" s="8">
        <f t="shared" si="2"/>
        <v>42</v>
      </c>
      <c r="C60" s="8">
        <f t="shared" si="3"/>
        <v>400</v>
      </c>
      <c r="D60" s="10" t="s">
        <v>147</v>
      </c>
      <c r="E60" s="10"/>
      <c r="F60" s="27"/>
      <c r="G60" s="27"/>
      <c r="H60" s="27"/>
      <c r="I60" s="27">
        <v>400</v>
      </c>
    </row>
    <row r="61" spans="1:9" x14ac:dyDescent="0.2">
      <c r="A61">
        <v>58</v>
      </c>
      <c r="B61" s="8">
        <f t="shared" si="2"/>
        <v>42</v>
      </c>
      <c r="C61" s="8">
        <f t="shared" si="3"/>
        <v>400</v>
      </c>
      <c r="D61" s="70" t="s">
        <v>437</v>
      </c>
      <c r="E61" s="10"/>
      <c r="F61" s="27"/>
      <c r="G61" s="27">
        <v>400</v>
      </c>
      <c r="H61" s="27"/>
      <c r="I61" s="27"/>
    </row>
    <row r="62" spans="1:9" x14ac:dyDescent="0.2">
      <c r="A62">
        <v>59</v>
      </c>
      <c r="B62" s="8">
        <f t="shared" si="2"/>
        <v>42</v>
      </c>
      <c r="C62" s="8">
        <f t="shared" si="3"/>
        <v>400</v>
      </c>
      <c r="D62" s="21" t="s">
        <v>456</v>
      </c>
      <c r="E62" s="10"/>
      <c r="F62" s="27"/>
      <c r="G62" s="27"/>
      <c r="H62" s="27">
        <v>400</v>
      </c>
      <c r="I62" s="27"/>
    </row>
    <row r="63" spans="1:9" x14ac:dyDescent="0.2">
      <c r="A63">
        <v>60</v>
      </c>
      <c r="B63" s="8">
        <f t="shared" si="2"/>
        <v>42</v>
      </c>
      <c r="C63" s="8">
        <f t="shared" si="3"/>
        <v>400</v>
      </c>
      <c r="D63" s="10" t="s">
        <v>435</v>
      </c>
      <c r="E63" s="10"/>
      <c r="F63" s="27"/>
      <c r="G63" s="27">
        <v>400</v>
      </c>
      <c r="H63" s="27"/>
      <c r="I63" s="27"/>
    </row>
    <row r="64" spans="1:9" x14ac:dyDescent="0.2">
      <c r="A64">
        <v>61</v>
      </c>
      <c r="B64" s="8">
        <f t="shared" si="2"/>
        <v>61</v>
      </c>
      <c r="C64" s="8">
        <f t="shared" si="3"/>
        <v>160</v>
      </c>
      <c r="D64" s="10" t="s">
        <v>387</v>
      </c>
      <c r="E64" s="10"/>
      <c r="F64" s="27">
        <v>160</v>
      </c>
      <c r="G64" s="27"/>
      <c r="H64" s="27"/>
      <c r="I64" s="27"/>
    </row>
    <row r="65" spans="1:9" x14ac:dyDescent="0.2">
      <c r="A65">
        <v>62</v>
      </c>
      <c r="B65" s="8">
        <f t="shared" si="2"/>
        <v>61</v>
      </c>
      <c r="C65" s="8">
        <f t="shared" si="3"/>
        <v>160</v>
      </c>
      <c r="D65" s="10" t="s">
        <v>222</v>
      </c>
      <c r="E65" s="10"/>
      <c r="F65" s="27">
        <v>160</v>
      </c>
      <c r="G65" s="27"/>
      <c r="H65" s="27"/>
      <c r="I65" s="27"/>
    </row>
    <row r="66" spans="1:9" x14ac:dyDescent="0.2">
      <c r="A66">
        <v>63</v>
      </c>
      <c r="B66" s="8">
        <f t="shared" si="2"/>
        <v>61</v>
      </c>
      <c r="C66" s="8">
        <f t="shared" si="3"/>
        <v>160</v>
      </c>
      <c r="D66" s="10" t="s">
        <v>151</v>
      </c>
      <c r="E66" s="10"/>
      <c r="F66" s="27">
        <v>160</v>
      </c>
      <c r="G66" s="27"/>
      <c r="H66" s="27"/>
      <c r="I66" s="27"/>
    </row>
    <row r="67" spans="1:9" x14ac:dyDescent="0.2">
      <c r="A67">
        <v>64</v>
      </c>
      <c r="B67" s="8">
        <f t="shared" si="2"/>
        <v>61</v>
      </c>
      <c r="C67" s="8">
        <f t="shared" si="3"/>
        <v>160</v>
      </c>
      <c r="D67" s="10" t="s">
        <v>224</v>
      </c>
      <c r="E67" s="10"/>
      <c r="F67" s="27">
        <v>160</v>
      </c>
      <c r="G67" s="27"/>
      <c r="H67" s="27"/>
      <c r="I67" s="27"/>
    </row>
    <row r="68" spans="1:9" x14ac:dyDescent="0.2">
      <c r="A68">
        <v>65</v>
      </c>
      <c r="B68" s="8">
        <f t="shared" ref="B68:B99" si="4">IF(C68=C67,B67,A68)</f>
        <v>61</v>
      </c>
      <c r="C68" s="8">
        <f t="shared" ref="C68:C77" si="5">SUM(F68:I68)</f>
        <v>160</v>
      </c>
      <c r="D68" s="10" t="s">
        <v>210</v>
      </c>
      <c r="E68" s="10"/>
      <c r="F68" s="27">
        <v>160</v>
      </c>
      <c r="G68" s="27"/>
      <c r="H68" s="27"/>
      <c r="I68" s="27"/>
    </row>
    <row r="69" spans="1:9" x14ac:dyDescent="0.2">
      <c r="A69">
        <v>66</v>
      </c>
      <c r="B69" s="8">
        <f t="shared" si="4"/>
        <v>61</v>
      </c>
      <c r="C69" s="8">
        <f t="shared" si="5"/>
        <v>160</v>
      </c>
      <c r="D69" s="10" t="s">
        <v>144</v>
      </c>
      <c r="E69" s="10"/>
      <c r="F69" s="27">
        <v>160</v>
      </c>
      <c r="G69" s="27"/>
      <c r="H69" s="27"/>
      <c r="I69" s="27"/>
    </row>
    <row r="70" spans="1:9" x14ac:dyDescent="0.2">
      <c r="A70">
        <v>67</v>
      </c>
      <c r="B70" s="8">
        <f t="shared" si="4"/>
        <v>61</v>
      </c>
      <c r="C70" s="8">
        <f t="shared" si="5"/>
        <v>160</v>
      </c>
      <c r="D70" s="10" t="s">
        <v>419</v>
      </c>
      <c r="E70" s="10"/>
      <c r="F70" s="27">
        <v>160</v>
      </c>
      <c r="G70" s="27"/>
      <c r="H70" s="27"/>
      <c r="I70" s="27"/>
    </row>
    <row r="71" spans="1:9" x14ac:dyDescent="0.2">
      <c r="A71">
        <v>68</v>
      </c>
      <c r="B71" s="8">
        <f t="shared" si="4"/>
        <v>61</v>
      </c>
      <c r="C71" s="8">
        <f t="shared" si="5"/>
        <v>160</v>
      </c>
      <c r="D71" s="10" t="s">
        <v>409</v>
      </c>
      <c r="E71" s="10"/>
      <c r="F71" s="27">
        <v>160</v>
      </c>
      <c r="G71" s="27"/>
      <c r="H71" s="27"/>
      <c r="I71" s="27"/>
    </row>
    <row r="72" spans="1:9" x14ac:dyDescent="0.2">
      <c r="A72">
        <v>69</v>
      </c>
      <c r="B72" s="8">
        <f t="shared" si="4"/>
        <v>61</v>
      </c>
      <c r="C72" s="8">
        <f t="shared" si="5"/>
        <v>160</v>
      </c>
      <c r="D72" s="22" t="s">
        <v>133</v>
      </c>
      <c r="E72" s="10"/>
      <c r="F72" s="27">
        <v>160</v>
      </c>
      <c r="G72" s="27"/>
      <c r="H72" s="27"/>
      <c r="I72" s="27"/>
    </row>
    <row r="73" spans="1:9" x14ac:dyDescent="0.2">
      <c r="A73">
        <v>70</v>
      </c>
      <c r="B73" s="8">
        <f t="shared" si="4"/>
        <v>61</v>
      </c>
      <c r="C73" s="8">
        <f t="shared" si="5"/>
        <v>160</v>
      </c>
      <c r="D73" s="10" t="s">
        <v>186</v>
      </c>
      <c r="E73" s="10"/>
      <c r="F73" s="27">
        <v>160</v>
      </c>
      <c r="G73" s="27"/>
      <c r="H73" s="27"/>
      <c r="I73" s="27"/>
    </row>
    <row r="74" spans="1:9" x14ac:dyDescent="0.2">
      <c r="A74">
        <v>71</v>
      </c>
      <c r="B74" s="8">
        <f t="shared" si="4"/>
        <v>61</v>
      </c>
      <c r="C74" s="8">
        <f t="shared" si="5"/>
        <v>160</v>
      </c>
      <c r="D74" s="10" t="s">
        <v>411</v>
      </c>
      <c r="E74" s="10"/>
      <c r="F74" s="27">
        <v>160</v>
      </c>
      <c r="G74" s="27"/>
      <c r="H74" s="27"/>
      <c r="I74" s="27"/>
    </row>
    <row r="75" spans="1:9" x14ac:dyDescent="0.2">
      <c r="A75">
        <v>72</v>
      </c>
      <c r="B75" s="8">
        <f t="shared" si="4"/>
        <v>61</v>
      </c>
      <c r="C75" s="8">
        <f t="shared" si="5"/>
        <v>160</v>
      </c>
      <c r="D75" s="10" t="s">
        <v>138</v>
      </c>
      <c r="E75" s="10"/>
      <c r="F75" s="27">
        <v>160</v>
      </c>
      <c r="G75" s="27"/>
      <c r="H75" s="27"/>
      <c r="I75" s="27"/>
    </row>
    <row r="76" spans="1:9" x14ac:dyDescent="0.2">
      <c r="A76">
        <v>73</v>
      </c>
      <c r="B76" s="8">
        <f t="shared" si="4"/>
        <v>61</v>
      </c>
      <c r="C76" s="8">
        <f t="shared" si="5"/>
        <v>160</v>
      </c>
      <c r="D76" s="10" t="s">
        <v>143</v>
      </c>
      <c r="E76" s="10"/>
      <c r="F76" s="27">
        <v>160</v>
      </c>
      <c r="G76" s="27"/>
      <c r="H76" s="27"/>
      <c r="I76" s="27"/>
    </row>
    <row r="77" spans="1:9" x14ac:dyDescent="0.2">
      <c r="A77">
        <v>74</v>
      </c>
      <c r="B77" s="8">
        <f t="shared" si="4"/>
        <v>61</v>
      </c>
      <c r="C77" s="8">
        <f t="shared" si="5"/>
        <v>160</v>
      </c>
      <c r="D77" s="10" t="s">
        <v>219</v>
      </c>
      <c r="E77" s="10"/>
      <c r="F77" s="27">
        <v>160</v>
      </c>
      <c r="G77" s="27"/>
      <c r="H77" s="27"/>
      <c r="I77" s="27"/>
    </row>
    <row r="78" spans="1:9" x14ac:dyDescent="0.2">
      <c r="B78" s="11"/>
      <c r="C78" s="11"/>
      <c r="D78" s="39"/>
      <c r="E78" s="25"/>
      <c r="F78" s="55"/>
      <c r="G78" s="55"/>
      <c r="H78" s="55"/>
    </row>
    <row r="79" spans="1:9" ht="13.5" thickBot="1" x14ac:dyDescent="0.25">
      <c r="B79" s="11"/>
      <c r="C79" s="11"/>
      <c r="D79" s="13"/>
      <c r="E79" s="13"/>
      <c r="F79" s="55"/>
      <c r="G79" s="55"/>
      <c r="H79" s="55"/>
    </row>
    <row r="80" spans="1:9" ht="34.5" thickBot="1" x14ac:dyDescent="0.35">
      <c r="B80" s="19" t="s">
        <v>0</v>
      </c>
      <c r="C80" s="2" t="s">
        <v>1</v>
      </c>
      <c r="D80" s="64" t="s">
        <v>152</v>
      </c>
      <c r="E80" s="29"/>
      <c r="F80" s="36" t="s">
        <v>291</v>
      </c>
      <c r="G80" s="36" t="s">
        <v>430</v>
      </c>
      <c r="H80" s="36" t="s">
        <v>449</v>
      </c>
      <c r="I80" s="36" t="s">
        <v>600</v>
      </c>
    </row>
    <row r="81" spans="1:9" x14ac:dyDescent="0.2">
      <c r="B81" s="4"/>
      <c r="C81" s="4"/>
      <c r="D81" s="14"/>
      <c r="E81" s="15"/>
      <c r="F81" s="27"/>
      <c r="G81" s="27"/>
      <c r="H81" s="27"/>
      <c r="I81" s="27"/>
    </row>
    <row r="82" spans="1:9" x14ac:dyDescent="0.2">
      <c r="B82" s="7" t="s">
        <v>4</v>
      </c>
      <c r="C82" s="8" t="s">
        <v>4</v>
      </c>
      <c r="D82" s="16" t="s">
        <v>5</v>
      </c>
      <c r="E82" s="16" t="s">
        <v>6</v>
      </c>
      <c r="F82" s="35">
        <v>41078</v>
      </c>
      <c r="G82" s="35">
        <v>41141</v>
      </c>
      <c r="H82" s="35">
        <v>41239</v>
      </c>
      <c r="I82" s="35">
        <v>41337</v>
      </c>
    </row>
    <row r="83" spans="1:9" x14ac:dyDescent="0.2">
      <c r="A83">
        <v>1</v>
      </c>
      <c r="B83" s="8">
        <f t="shared" ref="B83:B111" si="6">IF(C83=C82,B82,A83)</f>
        <v>1</v>
      </c>
      <c r="C83" s="8">
        <f t="shared" ref="C83:C111" si="7">SUM(F83:I83)</f>
        <v>6400</v>
      </c>
      <c r="D83" s="6" t="s">
        <v>156</v>
      </c>
      <c r="E83" s="6"/>
      <c r="F83" s="27">
        <v>1600</v>
      </c>
      <c r="G83" s="27">
        <v>1600</v>
      </c>
      <c r="H83" s="27">
        <v>1600</v>
      </c>
      <c r="I83" s="33">
        <v>1600</v>
      </c>
    </row>
    <row r="84" spans="1:9" x14ac:dyDescent="0.2">
      <c r="A84">
        <v>2</v>
      </c>
      <c r="B84" s="8">
        <f t="shared" si="6"/>
        <v>2</v>
      </c>
      <c r="C84" s="8">
        <f t="shared" si="7"/>
        <v>4000</v>
      </c>
      <c r="D84" s="6" t="s">
        <v>153</v>
      </c>
      <c r="E84" s="6"/>
      <c r="F84" s="27">
        <v>1120</v>
      </c>
      <c r="G84" s="27">
        <v>1120</v>
      </c>
      <c r="H84" s="27">
        <v>1120</v>
      </c>
      <c r="I84" s="33">
        <v>640</v>
      </c>
    </row>
    <row r="85" spans="1:9" x14ac:dyDescent="0.2">
      <c r="A85">
        <v>3</v>
      </c>
      <c r="B85" s="8">
        <f t="shared" si="6"/>
        <v>3</v>
      </c>
      <c r="C85" s="8">
        <f t="shared" si="7"/>
        <v>3840</v>
      </c>
      <c r="D85" s="6" t="s">
        <v>159</v>
      </c>
      <c r="E85" s="6"/>
      <c r="F85" s="27">
        <v>1360</v>
      </c>
      <c r="G85" s="27">
        <v>1120</v>
      </c>
      <c r="H85" s="27">
        <v>1360</v>
      </c>
      <c r="I85" s="27"/>
    </row>
    <row r="86" spans="1:9" x14ac:dyDescent="0.2">
      <c r="A86">
        <v>4</v>
      </c>
      <c r="B86" s="8">
        <f t="shared" si="6"/>
        <v>4</v>
      </c>
      <c r="C86" s="8">
        <f t="shared" si="7"/>
        <v>3520</v>
      </c>
      <c r="D86" s="6" t="s">
        <v>155</v>
      </c>
      <c r="E86" s="6"/>
      <c r="F86" s="54">
        <v>400</v>
      </c>
      <c r="G86" s="27">
        <v>1360</v>
      </c>
      <c r="H86" s="27">
        <v>1120</v>
      </c>
      <c r="I86" s="33">
        <v>640</v>
      </c>
    </row>
    <row r="87" spans="1:9" x14ac:dyDescent="0.2">
      <c r="A87">
        <v>5</v>
      </c>
      <c r="B87" s="8">
        <f t="shared" si="6"/>
        <v>5</v>
      </c>
      <c r="C87" s="8">
        <f t="shared" si="7"/>
        <v>3040</v>
      </c>
      <c r="D87" s="20" t="s">
        <v>202</v>
      </c>
      <c r="E87" s="6"/>
      <c r="F87" s="27">
        <v>880</v>
      </c>
      <c r="G87" s="27">
        <v>880</v>
      </c>
      <c r="H87" s="27">
        <v>640</v>
      </c>
      <c r="I87" s="33">
        <v>640</v>
      </c>
    </row>
    <row r="88" spans="1:9" x14ac:dyDescent="0.2">
      <c r="A88">
        <v>6</v>
      </c>
      <c r="B88" s="8">
        <f t="shared" si="6"/>
        <v>6</v>
      </c>
      <c r="C88" s="8">
        <f t="shared" si="7"/>
        <v>2880</v>
      </c>
      <c r="D88" s="20" t="s">
        <v>201</v>
      </c>
      <c r="E88" s="6"/>
      <c r="F88" s="27">
        <v>880</v>
      </c>
      <c r="G88" s="27">
        <v>880</v>
      </c>
      <c r="H88" s="27"/>
      <c r="I88" s="27">
        <v>1120</v>
      </c>
    </row>
    <row r="89" spans="1:9" x14ac:dyDescent="0.2">
      <c r="A89">
        <v>7</v>
      </c>
      <c r="B89" s="8">
        <f t="shared" si="6"/>
        <v>7</v>
      </c>
      <c r="C89" s="8">
        <f t="shared" si="7"/>
        <v>1920</v>
      </c>
      <c r="D89" s="6" t="s">
        <v>158</v>
      </c>
      <c r="E89" s="6"/>
      <c r="F89" s="27">
        <v>640</v>
      </c>
      <c r="G89" s="27">
        <v>640</v>
      </c>
      <c r="H89" s="27"/>
      <c r="I89" s="27">
        <v>640</v>
      </c>
    </row>
    <row r="90" spans="1:9" x14ac:dyDescent="0.2">
      <c r="A90">
        <v>8</v>
      </c>
      <c r="B90" s="8">
        <f t="shared" si="6"/>
        <v>8</v>
      </c>
      <c r="C90" s="8">
        <f t="shared" si="7"/>
        <v>1760</v>
      </c>
      <c r="D90" s="6" t="s">
        <v>415</v>
      </c>
      <c r="E90" s="6"/>
      <c r="F90" s="27">
        <v>400</v>
      </c>
      <c r="G90" s="27"/>
      <c r="H90" s="27"/>
      <c r="I90" s="27">
        <v>1360</v>
      </c>
    </row>
    <row r="91" spans="1:9" x14ac:dyDescent="0.2">
      <c r="A91">
        <v>9</v>
      </c>
      <c r="B91" s="8">
        <f t="shared" si="6"/>
        <v>9</v>
      </c>
      <c r="C91" s="8">
        <f t="shared" si="7"/>
        <v>1680</v>
      </c>
      <c r="D91" s="6" t="s">
        <v>154</v>
      </c>
      <c r="E91" s="6"/>
      <c r="F91" s="27">
        <v>400</v>
      </c>
      <c r="G91" s="27"/>
      <c r="H91" s="27">
        <v>640</v>
      </c>
      <c r="I91" s="33">
        <v>640</v>
      </c>
    </row>
    <row r="92" spans="1:9" x14ac:dyDescent="0.2">
      <c r="A92">
        <v>10</v>
      </c>
      <c r="B92" s="8">
        <f t="shared" si="6"/>
        <v>9</v>
      </c>
      <c r="C92" s="8">
        <f t="shared" si="7"/>
        <v>1680</v>
      </c>
      <c r="D92" s="20" t="s">
        <v>205</v>
      </c>
      <c r="E92" s="6"/>
      <c r="F92" s="27">
        <v>400</v>
      </c>
      <c r="G92" s="27"/>
      <c r="H92" s="27">
        <v>640</v>
      </c>
      <c r="I92" s="33">
        <v>640</v>
      </c>
    </row>
    <row r="93" spans="1:9" x14ac:dyDescent="0.2">
      <c r="A93">
        <v>11</v>
      </c>
      <c r="B93" s="8">
        <f t="shared" si="6"/>
        <v>9</v>
      </c>
      <c r="C93" s="8">
        <f t="shared" si="7"/>
        <v>1680</v>
      </c>
      <c r="D93" s="6" t="s">
        <v>120</v>
      </c>
      <c r="E93" s="6"/>
      <c r="F93" s="27">
        <v>400</v>
      </c>
      <c r="G93" s="27"/>
      <c r="H93" s="27">
        <v>640</v>
      </c>
      <c r="I93" s="33">
        <v>640</v>
      </c>
    </row>
    <row r="94" spans="1:9" x14ac:dyDescent="0.2">
      <c r="A94">
        <v>12</v>
      </c>
      <c r="B94" s="8">
        <f t="shared" si="6"/>
        <v>12</v>
      </c>
      <c r="C94" s="8">
        <f t="shared" si="7"/>
        <v>1520</v>
      </c>
      <c r="D94" s="6" t="s">
        <v>198</v>
      </c>
      <c r="E94" s="6"/>
      <c r="F94" s="27">
        <v>400</v>
      </c>
      <c r="G94" s="27"/>
      <c r="H94" s="27"/>
      <c r="I94" s="27">
        <v>1120</v>
      </c>
    </row>
    <row r="95" spans="1:9" x14ac:dyDescent="0.2">
      <c r="A95">
        <v>13</v>
      </c>
      <c r="B95" s="8">
        <f t="shared" si="6"/>
        <v>13</v>
      </c>
      <c r="C95" s="8">
        <f t="shared" si="7"/>
        <v>1280</v>
      </c>
      <c r="D95" s="6" t="s">
        <v>438</v>
      </c>
      <c r="E95" s="6"/>
      <c r="F95" s="27">
        <v>400</v>
      </c>
      <c r="G95" s="27">
        <v>880</v>
      </c>
      <c r="H95" s="27"/>
      <c r="I95" s="27"/>
    </row>
    <row r="96" spans="1:9" x14ac:dyDescent="0.2">
      <c r="A96">
        <v>14</v>
      </c>
      <c r="B96" s="8">
        <f t="shared" si="6"/>
        <v>14</v>
      </c>
      <c r="C96" s="8">
        <f t="shared" si="7"/>
        <v>1120</v>
      </c>
      <c r="D96" s="6" t="s">
        <v>97</v>
      </c>
      <c r="E96" s="6"/>
      <c r="F96" s="27">
        <v>1120</v>
      </c>
      <c r="G96" s="27"/>
      <c r="H96" s="27"/>
      <c r="I96" s="27"/>
    </row>
    <row r="97" spans="1:9" x14ac:dyDescent="0.2">
      <c r="A97">
        <v>15</v>
      </c>
      <c r="B97" s="8">
        <f t="shared" si="6"/>
        <v>15</v>
      </c>
      <c r="C97" s="8">
        <f t="shared" si="7"/>
        <v>1040</v>
      </c>
      <c r="D97" s="6" t="s">
        <v>416</v>
      </c>
      <c r="E97" s="6"/>
      <c r="F97" s="27">
        <v>400</v>
      </c>
      <c r="G97" s="27"/>
      <c r="H97" s="27">
        <v>640</v>
      </c>
      <c r="I97" s="27"/>
    </row>
    <row r="98" spans="1:9" x14ac:dyDescent="0.2">
      <c r="A98">
        <v>16</v>
      </c>
      <c r="B98" s="8">
        <f t="shared" si="6"/>
        <v>15</v>
      </c>
      <c r="C98" s="8">
        <f t="shared" si="7"/>
        <v>1040</v>
      </c>
      <c r="D98" s="6" t="s">
        <v>417</v>
      </c>
      <c r="E98" s="6"/>
      <c r="F98" s="27">
        <v>400</v>
      </c>
      <c r="G98" s="27">
        <v>640</v>
      </c>
      <c r="H98" s="27"/>
      <c r="I98" s="27"/>
    </row>
    <row r="99" spans="1:9" x14ac:dyDescent="0.2">
      <c r="A99">
        <v>17</v>
      </c>
      <c r="B99" s="8">
        <f t="shared" si="6"/>
        <v>17</v>
      </c>
      <c r="C99" s="8">
        <f t="shared" si="7"/>
        <v>880</v>
      </c>
      <c r="D99" s="6" t="s">
        <v>393</v>
      </c>
      <c r="E99" s="6"/>
      <c r="F99" s="27">
        <v>880</v>
      </c>
      <c r="G99" s="27"/>
      <c r="H99" s="27"/>
      <c r="I99" s="27"/>
    </row>
    <row r="100" spans="1:9" x14ac:dyDescent="0.2">
      <c r="A100">
        <v>18</v>
      </c>
      <c r="B100" s="8">
        <f t="shared" si="6"/>
        <v>17</v>
      </c>
      <c r="C100" s="8">
        <f t="shared" si="7"/>
        <v>880</v>
      </c>
      <c r="D100" s="6" t="s">
        <v>439</v>
      </c>
      <c r="E100" s="6"/>
      <c r="F100" s="27"/>
      <c r="G100" s="27">
        <v>880</v>
      </c>
      <c r="H100" s="27"/>
      <c r="I100" s="27"/>
    </row>
    <row r="101" spans="1:9" x14ac:dyDescent="0.2">
      <c r="A101">
        <v>19</v>
      </c>
      <c r="B101" s="8">
        <f t="shared" si="6"/>
        <v>17</v>
      </c>
      <c r="C101" s="8">
        <f t="shared" si="7"/>
        <v>880</v>
      </c>
      <c r="D101" s="6" t="s">
        <v>199</v>
      </c>
      <c r="E101" s="6"/>
      <c r="F101" s="27">
        <v>880</v>
      </c>
      <c r="G101" s="27"/>
      <c r="H101" s="27"/>
      <c r="I101" s="27"/>
    </row>
    <row r="102" spans="1:9" x14ac:dyDescent="0.2">
      <c r="A102">
        <v>20</v>
      </c>
      <c r="B102" s="8">
        <f t="shared" si="6"/>
        <v>20</v>
      </c>
      <c r="C102" s="8">
        <f t="shared" si="7"/>
        <v>640</v>
      </c>
      <c r="D102" s="6" t="s">
        <v>441</v>
      </c>
      <c r="E102" s="6"/>
      <c r="F102" s="27"/>
      <c r="G102" s="27">
        <v>640</v>
      </c>
      <c r="H102" s="27"/>
      <c r="I102" s="27"/>
    </row>
    <row r="103" spans="1:9" x14ac:dyDescent="0.2">
      <c r="A103">
        <v>21</v>
      </c>
      <c r="B103" s="8">
        <f t="shared" si="6"/>
        <v>20</v>
      </c>
      <c r="C103" s="8">
        <f t="shared" si="7"/>
        <v>640</v>
      </c>
      <c r="D103" s="6" t="s">
        <v>444</v>
      </c>
      <c r="E103" s="6"/>
      <c r="F103" s="27"/>
      <c r="G103" s="27">
        <v>640</v>
      </c>
      <c r="H103" s="27"/>
      <c r="I103" s="27"/>
    </row>
    <row r="104" spans="1:9" x14ac:dyDescent="0.2">
      <c r="A104">
        <v>22</v>
      </c>
      <c r="B104" s="8">
        <f t="shared" si="6"/>
        <v>20</v>
      </c>
      <c r="C104" s="8">
        <f t="shared" si="7"/>
        <v>640</v>
      </c>
      <c r="D104" s="6" t="s">
        <v>442</v>
      </c>
      <c r="E104" s="6"/>
      <c r="F104" s="27"/>
      <c r="G104" s="27">
        <v>640</v>
      </c>
      <c r="H104" s="27"/>
      <c r="I104" s="27"/>
    </row>
    <row r="105" spans="1:9" x14ac:dyDescent="0.2">
      <c r="A105">
        <v>23</v>
      </c>
      <c r="B105" s="8">
        <f t="shared" si="6"/>
        <v>20</v>
      </c>
      <c r="C105" s="8">
        <f t="shared" si="7"/>
        <v>640</v>
      </c>
      <c r="D105" s="6" t="s">
        <v>243</v>
      </c>
      <c r="E105" s="6"/>
      <c r="F105" s="27"/>
      <c r="G105" s="27">
        <v>640</v>
      </c>
      <c r="H105" s="27"/>
      <c r="I105" s="27"/>
    </row>
    <row r="106" spans="1:9" x14ac:dyDescent="0.2">
      <c r="A106">
        <v>24</v>
      </c>
      <c r="B106" s="8">
        <f t="shared" si="6"/>
        <v>20</v>
      </c>
      <c r="C106" s="8">
        <f t="shared" si="7"/>
        <v>640</v>
      </c>
      <c r="D106" s="6" t="s">
        <v>440</v>
      </c>
      <c r="E106" s="6"/>
      <c r="F106" s="27"/>
      <c r="G106" s="27">
        <v>640</v>
      </c>
      <c r="H106" s="27"/>
      <c r="I106" s="27"/>
    </row>
    <row r="107" spans="1:9" x14ac:dyDescent="0.2">
      <c r="A107">
        <v>25</v>
      </c>
      <c r="B107" s="8">
        <f t="shared" si="6"/>
        <v>20</v>
      </c>
      <c r="C107" s="8">
        <f t="shared" si="7"/>
        <v>640</v>
      </c>
      <c r="D107" s="6" t="s">
        <v>95</v>
      </c>
      <c r="E107" s="6"/>
      <c r="F107" s="27">
        <v>640</v>
      </c>
      <c r="G107" s="27"/>
      <c r="H107" s="27"/>
      <c r="I107" s="27"/>
    </row>
    <row r="108" spans="1:9" x14ac:dyDescent="0.2">
      <c r="A108">
        <v>26</v>
      </c>
      <c r="B108" s="8">
        <f t="shared" si="6"/>
        <v>20</v>
      </c>
      <c r="C108" s="8">
        <f t="shared" si="7"/>
        <v>640</v>
      </c>
      <c r="D108" s="6" t="s">
        <v>443</v>
      </c>
      <c r="E108" s="6"/>
      <c r="F108" s="27"/>
      <c r="G108" s="27">
        <v>640</v>
      </c>
      <c r="H108" s="27"/>
      <c r="I108" s="27"/>
    </row>
    <row r="109" spans="1:9" x14ac:dyDescent="0.2">
      <c r="A109">
        <v>27</v>
      </c>
      <c r="B109" s="8">
        <f t="shared" si="6"/>
        <v>27</v>
      </c>
      <c r="C109" s="8">
        <f t="shared" si="7"/>
        <v>400</v>
      </c>
      <c r="D109" s="6" t="s">
        <v>412</v>
      </c>
      <c r="E109" s="6"/>
      <c r="F109" s="27">
        <v>400</v>
      </c>
      <c r="G109" s="27"/>
      <c r="H109" s="27"/>
      <c r="I109" s="27"/>
    </row>
    <row r="110" spans="1:9" x14ac:dyDescent="0.2">
      <c r="A110">
        <v>28</v>
      </c>
      <c r="B110" s="8">
        <f t="shared" si="6"/>
        <v>27</v>
      </c>
      <c r="C110" s="8">
        <f t="shared" si="7"/>
        <v>400</v>
      </c>
      <c r="D110" s="20" t="s">
        <v>414</v>
      </c>
      <c r="E110" s="6"/>
      <c r="F110" s="27">
        <v>400</v>
      </c>
      <c r="G110" s="27"/>
      <c r="H110" s="27"/>
      <c r="I110" s="27"/>
    </row>
    <row r="111" spans="1:9" x14ac:dyDescent="0.2">
      <c r="A111">
        <v>29</v>
      </c>
      <c r="B111" s="8">
        <f t="shared" si="6"/>
        <v>27</v>
      </c>
      <c r="C111" s="8">
        <f t="shared" si="7"/>
        <v>400</v>
      </c>
      <c r="D111" s="6" t="s">
        <v>251</v>
      </c>
      <c r="E111" s="6"/>
      <c r="F111" s="27">
        <v>400</v>
      </c>
      <c r="G111" s="27"/>
      <c r="H111" s="27"/>
      <c r="I111" s="27"/>
    </row>
    <row r="112" spans="1:9" x14ac:dyDescent="0.2">
      <c r="B112" s="11"/>
      <c r="C112" s="11"/>
      <c r="D112" s="13"/>
      <c r="E112" s="13"/>
      <c r="F112" s="55"/>
      <c r="G112" s="55"/>
      <c r="H112" s="55"/>
    </row>
    <row r="113" spans="1:12" ht="13.5" thickBot="1" x14ac:dyDescent="0.25">
      <c r="B113" s="17"/>
      <c r="C113" s="18"/>
      <c r="D113" s="13"/>
      <c r="E113" s="13"/>
      <c r="F113" s="55"/>
      <c r="G113" s="55"/>
      <c r="H113" s="55"/>
    </row>
    <row r="114" spans="1:12" ht="34.5" thickBot="1" x14ac:dyDescent="0.35">
      <c r="B114" s="1" t="s">
        <v>0</v>
      </c>
      <c r="C114" s="2" t="s">
        <v>1</v>
      </c>
      <c r="D114" s="65" t="s">
        <v>160</v>
      </c>
      <c r="E114" s="3" t="s">
        <v>3</v>
      </c>
      <c r="F114" s="36" t="s">
        <v>291</v>
      </c>
      <c r="G114" s="36" t="s">
        <v>430</v>
      </c>
      <c r="H114" s="36" t="s">
        <v>449</v>
      </c>
      <c r="I114" s="36" t="s">
        <v>600</v>
      </c>
    </row>
    <row r="115" spans="1:12" x14ac:dyDescent="0.2">
      <c r="B115" s="4"/>
      <c r="C115" s="4"/>
      <c r="D115" s="5"/>
      <c r="E115" s="5"/>
      <c r="F115" s="27"/>
      <c r="G115" s="27"/>
      <c r="H115" s="27"/>
      <c r="I115" s="27"/>
    </row>
    <row r="116" spans="1:12" x14ac:dyDescent="0.2">
      <c r="B116" s="7" t="s">
        <v>4</v>
      </c>
      <c r="C116" s="8" t="s">
        <v>4</v>
      </c>
      <c r="D116" s="9" t="s">
        <v>5</v>
      </c>
      <c r="E116" s="9" t="s">
        <v>6</v>
      </c>
      <c r="F116" s="35">
        <v>41078</v>
      </c>
      <c r="G116" s="35">
        <v>41141</v>
      </c>
      <c r="H116" s="35">
        <v>41239</v>
      </c>
      <c r="I116" s="35">
        <v>41337</v>
      </c>
    </row>
    <row r="117" spans="1:12" x14ac:dyDescent="0.2">
      <c r="A117">
        <v>1</v>
      </c>
      <c r="B117" s="8">
        <f t="shared" ref="B117:B147" si="8">IF(C117=C116,B116,A117)</f>
        <v>1</v>
      </c>
      <c r="C117" s="8">
        <f t="shared" ref="C117:C164" si="9">SUM(F117:I117)</f>
        <v>3760</v>
      </c>
      <c r="D117" s="10" t="s">
        <v>137</v>
      </c>
      <c r="E117" s="10" t="s">
        <v>136</v>
      </c>
      <c r="F117" s="27">
        <v>880</v>
      </c>
      <c r="G117" s="54">
        <v>640</v>
      </c>
      <c r="H117" s="27">
        <v>1120</v>
      </c>
      <c r="I117" s="33">
        <v>1120</v>
      </c>
      <c r="L117" s="50"/>
    </row>
    <row r="118" spans="1:12" x14ac:dyDescent="0.2">
      <c r="A118">
        <v>2</v>
      </c>
      <c r="B118" s="8">
        <f t="shared" si="8"/>
        <v>2</v>
      </c>
      <c r="C118" s="8">
        <f t="shared" si="9"/>
        <v>3200</v>
      </c>
      <c r="D118" s="21" t="s">
        <v>200</v>
      </c>
      <c r="E118" s="21" t="s">
        <v>217</v>
      </c>
      <c r="F118" s="27"/>
      <c r="G118" s="27"/>
      <c r="H118" s="27">
        <v>1600</v>
      </c>
      <c r="I118" s="27">
        <v>1600</v>
      </c>
      <c r="J118" s="41"/>
      <c r="L118" s="41"/>
    </row>
    <row r="119" spans="1:12" x14ac:dyDescent="0.2">
      <c r="A119">
        <v>3</v>
      </c>
      <c r="B119" s="8">
        <f t="shared" si="8"/>
        <v>3</v>
      </c>
      <c r="C119" s="8">
        <f t="shared" si="9"/>
        <v>2960</v>
      </c>
      <c r="D119" s="10" t="s">
        <v>134</v>
      </c>
      <c r="E119" s="10" t="s">
        <v>418</v>
      </c>
      <c r="F119" s="27">
        <v>1600</v>
      </c>
      <c r="G119" s="27">
        <v>1360</v>
      </c>
      <c r="H119" s="27"/>
      <c r="I119" s="27"/>
      <c r="J119" s="41"/>
      <c r="L119" s="41"/>
    </row>
    <row r="120" spans="1:12" x14ac:dyDescent="0.2">
      <c r="A120">
        <v>4</v>
      </c>
      <c r="B120" s="8">
        <f t="shared" si="8"/>
        <v>4</v>
      </c>
      <c r="C120" s="8">
        <f t="shared" si="9"/>
        <v>2000</v>
      </c>
      <c r="D120" s="10" t="s">
        <v>400</v>
      </c>
      <c r="E120" s="10" t="s">
        <v>403</v>
      </c>
      <c r="F120" s="27">
        <v>880</v>
      </c>
      <c r="G120" s="27">
        <v>1120</v>
      </c>
      <c r="H120" s="27"/>
      <c r="I120" s="27"/>
      <c r="J120" s="42"/>
      <c r="L120" s="43"/>
    </row>
    <row r="121" spans="1:12" x14ac:dyDescent="0.2">
      <c r="A121">
        <v>5</v>
      </c>
      <c r="B121" s="8">
        <f t="shared" si="8"/>
        <v>5</v>
      </c>
      <c r="C121" s="8">
        <f t="shared" si="9"/>
        <v>1600</v>
      </c>
      <c r="D121" s="10" t="s">
        <v>200</v>
      </c>
      <c r="E121" s="22" t="s">
        <v>207</v>
      </c>
      <c r="F121" s="27"/>
      <c r="G121" s="27">
        <v>1600</v>
      </c>
      <c r="H121" s="27"/>
      <c r="I121" s="27"/>
    </row>
    <row r="122" spans="1:12" x14ac:dyDescent="0.2">
      <c r="A122">
        <v>6</v>
      </c>
      <c r="B122" s="8">
        <f t="shared" si="8"/>
        <v>6</v>
      </c>
      <c r="C122" s="8">
        <f t="shared" si="9"/>
        <v>1360</v>
      </c>
      <c r="D122" s="10" t="s">
        <v>82</v>
      </c>
      <c r="E122" s="22" t="s">
        <v>207</v>
      </c>
      <c r="F122" s="27">
        <v>1360</v>
      </c>
      <c r="G122" s="27"/>
      <c r="H122" s="27"/>
      <c r="I122" s="27"/>
    </row>
    <row r="123" spans="1:12" x14ac:dyDescent="0.2">
      <c r="A123">
        <v>7</v>
      </c>
      <c r="B123" s="8">
        <f t="shared" si="8"/>
        <v>6</v>
      </c>
      <c r="C123" s="8">
        <f t="shared" si="9"/>
        <v>1360</v>
      </c>
      <c r="D123" s="21" t="s">
        <v>669</v>
      </c>
      <c r="E123" s="20" t="s">
        <v>432</v>
      </c>
      <c r="F123" s="27"/>
      <c r="G123" s="27"/>
      <c r="H123" s="27">
        <v>1360</v>
      </c>
      <c r="I123" s="27"/>
    </row>
    <row r="124" spans="1:12" x14ac:dyDescent="0.2">
      <c r="A124">
        <v>8</v>
      </c>
      <c r="B124" s="8">
        <f t="shared" si="8"/>
        <v>6</v>
      </c>
      <c r="C124" s="8">
        <f t="shared" si="9"/>
        <v>1360</v>
      </c>
      <c r="D124" s="21" t="s">
        <v>163</v>
      </c>
      <c r="E124" s="20" t="s">
        <v>432</v>
      </c>
      <c r="F124" s="27"/>
      <c r="G124" s="27"/>
      <c r="H124" s="27"/>
      <c r="I124" s="27">
        <v>1360</v>
      </c>
    </row>
    <row r="125" spans="1:12" x14ac:dyDescent="0.2">
      <c r="A125">
        <v>9</v>
      </c>
      <c r="B125" s="8">
        <f t="shared" si="8"/>
        <v>9</v>
      </c>
      <c r="C125" s="8">
        <f t="shared" si="9"/>
        <v>1120</v>
      </c>
      <c r="D125" s="21" t="s">
        <v>176</v>
      </c>
      <c r="E125" s="21" t="s">
        <v>150</v>
      </c>
      <c r="F125" s="27"/>
      <c r="G125" s="27"/>
      <c r="H125" s="27">
        <v>1120</v>
      </c>
      <c r="I125" s="27"/>
    </row>
    <row r="126" spans="1:12" x14ac:dyDescent="0.2">
      <c r="A126">
        <v>10</v>
      </c>
      <c r="B126" s="8">
        <f t="shared" si="8"/>
        <v>9</v>
      </c>
      <c r="C126" s="8">
        <f t="shared" si="9"/>
        <v>1120</v>
      </c>
      <c r="D126" s="10" t="s">
        <v>135</v>
      </c>
      <c r="E126" s="10" t="s">
        <v>375</v>
      </c>
      <c r="F126" s="27"/>
      <c r="G126" s="27"/>
      <c r="H126" s="27"/>
      <c r="I126" s="27">
        <v>1120</v>
      </c>
    </row>
    <row r="127" spans="1:12" x14ac:dyDescent="0.2">
      <c r="A127">
        <v>11</v>
      </c>
      <c r="B127" s="8">
        <f t="shared" si="8"/>
        <v>9</v>
      </c>
      <c r="C127" s="8">
        <f t="shared" si="9"/>
        <v>1120</v>
      </c>
      <c r="D127" s="10" t="s">
        <v>669</v>
      </c>
      <c r="E127" s="10" t="s">
        <v>200</v>
      </c>
      <c r="F127" s="27">
        <v>1120</v>
      </c>
      <c r="G127" s="27"/>
      <c r="H127" s="27"/>
      <c r="I127" s="27"/>
    </row>
    <row r="128" spans="1:12" x14ac:dyDescent="0.2">
      <c r="A128">
        <v>12</v>
      </c>
      <c r="B128" s="8">
        <f t="shared" si="8"/>
        <v>9</v>
      </c>
      <c r="C128" s="8">
        <f t="shared" si="9"/>
        <v>1120</v>
      </c>
      <c r="D128" s="10" t="s">
        <v>375</v>
      </c>
      <c r="E128" s="10" t="s">
        <v>77</v>
      </c>
      <c r="F128" s="27">
        <v>1120</v>
      </c>
      <c r="G128" s="27"/>
      <c r="H128" s="27"/>
      <c r="I128" s="27"/>
    </row>
    <row r="129" spans="1:9" x14ac:dyDescent="0.2">
      <c r="A129">
        <v>13</v>
      </c>
      <c r="B129" s="8">
        <f t="shared" si="8"/>
        <v>9</v>
      </c>
      <c r="C129" s="8">
        <f t="shared" si="9"/>
        <v>1120</v>
      </c>
      <c r="D129" s="10" t="s">
        <v>431</v>
      </c>
      <c r="E129" s="20" t="s">
        <v>432</v>
      </c>
      <c r="F129" s="27"/>
      <c r="G129" s="27">
        <v>1120</v>
      </c>
      <c r="H129" s="27"/>
      <c r="I129" s="27"/>
    </row>
    <row r="130" spans="1:9" x14ac:dyDescent="0.2">
      <c r="A130">
        <v>14</v>
      </c>
      <c r="B130" s="8">
        <f t="shared" si="8"/>
        <v>14</v>
      </c>
      <c r="C130" s="8">
        <f t="shared" si="9"/>
        <v>1040</v>
      </c>
      <c r="D130" s="21" t="s">
        <v>184</v>
      </c>
      <c r="E130" s="10" t="s">
        <v>410</v>
      </c>
      <c r="F130" s="27">
        <v>400</v>
      </c>
      <c r="G130" s="27">
        <v>640</v>
      </c>
      <c r="H130" s="27"/>
      <c r="I130" s="27"/>
    </row>
    <row r="131" spans="1:9" x14ac:dyDescent="0.2">
      <c r="A131">
        <v>15</v>
      </c>
      <c r="B131" s="8">
        <f t="shared" si="8"/>
        <v>14</v>
      </c>
      <c r="C131" s="8">
        <f t="shared" si="9"/>
        <v>1040</v>
      </c>
      <c r="D131" s="10" t="s">
        <v>135</v>
      </c>
      <c r="E131" s="21" t="s">
        <v>420</v>
      </c>
      <c r="F131" s="27">
        <v>400</v>
      </c>
      <c r="G131" s="27"/>
      <c r="H131" s="27">
        <v>640</v>
      </c>
      <c r="I131" s="27"/>
    </row>
    <row r="132" spans="1:9" x14ac:dyDescent="0.2">
      <c r="A132">
        <v>16</v>
      </c>
      <c r="B132" s="8">
        <f t="shared" si="8"/>
        <v>14</v>
      </c>
      <c r="C132" s="8">
        <f t="shared" si="9"/>
        <v>1040</v>
      </c>
      <c r="D132" s="21" t="s">
        <v>421</v>
      </c>
      <c r="E132" s="10" t="s">
        <v>210</v>
      </c>
      <c r="F132" s="27">
        <v>400</v>
      </c>
      <c r="G132" s="27"/>
      <c r="H132" s="27"/>
      <c r="I132" s="27">
        <v>640</v>
      </c>
    </row>
    <row r="133" spans="1:9" x14ac:dyDescent="0.2">
      <c r="A133">
        <v>17</v>
      </c>
      <c r="B133" s="8">
        <f t="shared" si="8"/>
        <v>17</v>
      </c>
      <c r="C133" s="8">
        <f t="shared" si="9"/>
        <v>880</v>
      </c>
      <c r="D133" s="20" t="s">
        <v>206</v>
      </c>
      <c r="E133" s="10" t="s">
        <v>431</v>
      </c>
      <c r="F133" s="27"/>
      <c r="G133" s="27"/>
      <c r="H133" s="27"/>
      <c r="I133" s="27">
        <v>880</v>
      </c>
    </row>
    <row r="134" spans="1:9" x14ac:dyDescent="0.2">
      <c r="A134">
        <v>18</v>
      </c>
      <c r="B134" s="8">
        <f t="shared" si="8"/>
        <v>17</v>
      </c>
      <c r="C134" s="8">
        <f t="shared" si="9"/>
        <v>880</v>
      </c>
      <c r="D134" s="21" t="s">
        <v>464</v>
      </c>
      <c r="E134" s="21" t="s">
        <v>465</v>
      </c>
      <c r="F134" s="27"/>
      <c r="G134" s="27"/>
      <c r="H134" s="27">
        <v>880</v>
      </c>
      <c r="I134" s="27"/>
    </row>
    <row r="135" spans="1:9" x14ac:dyDescent="0.2">
      <c r="A135">
        <v>19</v>
      </c>
      <c r="B135" s="8">
        <f t="shared" si="8"/>
        <v>17</v>
      </c>
      <c r="C135" s="8">
        <f t="shared" si="9"/>
        <v>880</v>
      </c>
      <c r="D135" s="21" t="s">
        <v>460</v>
      </c>
      <c r="E135" s="21" t="s">
        <v>463</v>
      </c>
      <c r="F135" s="27"/>
      <c r="G135" s="27"/>
      <c r="H135" s="27">
        <v>880</v>
      </c>
      <c r="I135" s="27"/>
    </row>
    <row r="136" spans="1:9" x14ac:dyDescent="0.2">
      <c r="A136">
        <v>20</v>
      </c>
      <c r="B136" s="8">
        <f t="shared" si="8"/>
        <v>17</v>
      </c>
      <c r="C136" s="8">
        <f t="shared" si="9"/>
        <v>880</v>
      </c>
      <c r="D136" s="10" t="s">
        <v>161</v>
      </c>
      <c r="E136" s="10" t="s">
        <v>142</v>
      </c>
      <c r="F136" s="27"/>
      <c r="G136" s="27">
        <v>880</v>
      </c>
      <c r="H136" s="27"/>
      <c r="I136" s="27"/>
    </row>
    <row r="137" spans="1:9" x14ac:dyDescent="0.2">
      <c r="A137">
        <v>21</v>
      </c>
      <c r="B137" s="8">
        <f t="shared" si="8"/>
        <v>17</v>
      </c>
      <c r="C137" s="8">
        <f t="shared" si="9"/>
        <v>880</v>
      </c>
      <c r="D137" s="21" t="s">
        <v>462</v>
      </c>
      <c r="E137" s="21" t="s">
        <v>453</v>
      </c>
      <c r="F137" s="27"/>
      <c r="G137" s="27"/>
      <c r="H137" s="27">
        <v>880</v>
      </c>
      <c r="I137" s="27"/>
    </row>
    <row r="138" spans="1:9" x14ac:dyDescent="0.2">
      <c r="A138">
        <v>22</v>
      </c>
      <c r="B138" s="8">
        <f t="shared" si="8"/>
        <v>17</v>
      </c>
      <c r="C138" s="8">
        <f t="shared" si="9"/>
        <v>880</v>
      </c>
      <c r="D138" s="10" t="s">
        <v>401</v>
      </c>
      <c r="E138" s="10" t="s">
        <v>143</v>
      </c>
      <c r="F138" s="27">
        <v>880</v>
      </c>
      <c r="G138" s="27"/>
      <c r="H138" s="27"/>
      <c r="I138" s="27"/>
    </row>
    <row r="139" spans="1:9" x14ac:dyDescent="0.2">
      <c r="A139">
        <v>23</v>
      </c>
      <c r="B139" s="8">
        <f t="shared" si="8"/>
        <v>17</v>
      </c>
      <c r="C139" s="8">
        <f t="shared" si="9"/>
        <v>880</v>
      </c>
      <c r="D139" s="21" t="s">
        <v>419</v>
      </c>
      <c r="E139" s="22" t="s">
        <v>217</v>
      </c>
      <c r="F139" s="27">
        <v>880</v>
      </c>
      <c r="G139" s="27"/>
      <c r="H139" s="27"/>
      <c r="I139" s="27"/>
    </row>
    <row r="140" spans="1:9" x14ac:dyDescent="0.2">
      <c r="A140">
        <v>24</v>
      </c>
      <c r="B140" s="8">
        <f t="shared" si="8"/>
        <v>17</v>
      </c>
      <c r="C140" s="8">
        <f t="shared" si="9"/>
        <v>880</v>
      </c>
      <c r="D140" s="21" t="s">
        <v>466</v>
      </c>
      <c r="E140" s="21" t="s">
        <v>435</v>
      </c>
      <c r="F140" s="27"/>
      <c r="G140" s="27"/>
      <c r="H140" s="27">
        <v>880</v>
      </c>
      <c r="I140" s="27"/>
    </row>
    <row r="141" spans="1:9" x14ac:dyDescent="0.2">
      <c r="A141">
        <v>25</v>
      </c>
      <c r="B141" s="8">
        <f t="shared" si="8"/>
        <v>25</v>
      </c>
      <c r="C141" s="8">
        <f t="shared" si="9"/>
        <v>640</v>
      </c>
      <c r="D141" s="20" t="s">
        <v>446</v>
      </c>
      <c r="E141" s="10" t="s">
        <v>437</v>
      </c>
      <c r="F141" s="27"/>
      <c r="G141" s="27">
        <v>640</v>
      </c>
      <c r="H141" s="27"/>
      <c r="I141" s="27"/>
    </row>
    <row r="142" spans="1:9" x14ac:dyDescent="0.2">
      <c r="A142">
        <v>26</v>
      </c>
      <c r="B142" s="8">
        <f t="shared" si="8"/>
        <v>25</v>
      </c>
      <c r="C142" s="8">
        <f t="shared" si="9"/>
        <v>640</v>
      </c>
      <c r="D142" s="22" t="s">
        <v>209</v>
      </c>
      <c r="E142" s="22" t="s">
        <v>221</v>
      </c>
      <c r="F142" s="27"/>
      <c r="G142" s="27">
        <v>640</v>
      </c>
      <c r="H142" s="27"/>
      <c r="I142" s="27"/>
    </row>
    <row r="143" spans="1:9" x14ac:dyDescent="0.2">
      <c r="A143">
        <v>27</v>
      </c>
      <c r="B143" s="8">
        <f t="shared" si="8"/>
        <v>25</v>
      </c>
      <c r="C143" s="8">
        <f t="shared" si="9"/>
        <v>640</v>
      </c>
      <c r="D143" s="21" t="s">
        <v>457</v>
      </c>
      <c r="E143" s="20" t="s">
        <v>204</v>
      </c>
      <c r="F143" s="27"/>
      <c r="G143" s="27"/>
      <c r="H143" s="27">
        <v>640</v>
      </c>
      <c r="I143" s="27"/>
    </row>
    <row r="144" spans="1:9" x14ac:dyDescent="0.2">
      <c r="A144">
        <v>28</v>
      </c>
      <c r="B144" s="8">
        <f t="shared" si="8"/>
        <v>25</v>
      </c>
      <c r="C144" s="8">
        <f t="shared" si="9"/>
        <v>640</v>
      </c>
      <c r="D144" s="21" t="s">
        <v>457</v>
      </c>
      <c r="E144" s="21" t="s">
        <v>435</v>
      </c>
      <c r="F144" s="27"/>
      <c r="G144" s="27"/>
      <c r="H144" s="27"/>
      <c r="I144" s="27">
        <v>640</v>
      </c>
    </row>
    <row r="145" spans="1:9" x14ac:dyDescent="0.2">
      <c r="A145">
        <v>29</v>
      </c>
      <c r="B145" s="8">
        <f t="shared" si="8"/>
        <v>25</v>
      </c>
      <c r="C145" s="8">
        <f t="shared" si="9"/>
        <v>640</v>
      </c>
      <c r="D145" s="21" t="s">
        <v>148</v>
      </c>
      <c r="E145" s="21" t="s">
        <v>175</v>
      </c>
      <c r="F145" s="27"/>
      <c r="G145" s="27"/>
      <c r="H145" s="27">
        <v>640</v>
      </c>
      <c r="I145" s="27"/>
    </row>
    <row r="146" spans="1:9" x14ac:dyDescent="0.2">
      <c r="A146">
        <v>30</v>
      </c>
      <c r="B146" s="8">
        <f t="shared" si="8"/>
        <v>25</v>
      </c>
      <c r="C146" s="8">
        <f t="shared" si="9"/>
        <v>640</v>
      </c>
      <c r="D146" s="21" t="s">
        <v>662</v>
      </c>
      <c r="E146" s="21" t="s">
        <v>664</v>
      </c>
      <c r="F146" s="27"/>
      <c r="G146" s="27"/>
      <c r="H146" s="27"/>
      <c r="I146" s="27">
        <v>640</v>
      </c>
    </row>
    <row r="147" spans="1:9" x14ac:dyDescent="0.2">
      <c r="A147">
        <v>31</v>
      </c>
      <c r="B147" s="8">
        <f t="shared" si="8"/>
        <v>25</v>
      </c>
      <c r="C147" s="8">
        <f t="shared" si="9"/>
        <v>640</v>
      </c>
      <c r="D147" s="10" t="s">
        <v>224</v>
      </c>
      <c r="E147" s="10" t="s">
        <v>112</v>
      </c>
      <c r="F147" s="27">
        <v>640</v>
      </c>
      <c r="G147" s="27"/>
      <c r="H147" s="27"/>
      <c r="I147" s="27"/>
    </row>
    <row r="148" spans="1:9" x14ac:dyDescent="0.2">
      <c r="A148">
        <v>32</v>
      </c>
      <c r="B148" s="8">
        <f>IF(C148=C127,B127,A148)</f>
        <v>32</v>
      </c>
      <c r="C148" s="8">
        <f t="shared" si="9"/>
        <v>640</v>
      </c>
      <c r="D148" s="20" t="s">
        <v>467</v>
      </c>
      <c r="E148" s="20" t="s">
        <v>468</v>
      </c>
      <c r="F148" s="27"/>
      <c r="G148" s="27"/>
      <c r="H148" s="27">
        <v>640</v>
      </c>
      <c r="I148" s="27"/>
    </row>
    <row r="149" spans="1:9" x14ac:dyDescent="0.2">
      <c r="A149">
        <v>33</v>
      </c>
      <c r="B149" s="8">
        <f t="shared" ref="B149:B164" si="10">IF(C149=C148,B148,A149)</f>
        <v>32</v>
      </c>
      <c r="C149" s="8">
        <f t="shared" si="9"/>
        <v>640</v>
      </c>
      <c r="D149" s="21" t="s">
        <v>469</v>
      </c>
      <c r="E149" s="21" t="s">
        <v>452</v>
      </c>
      <c r="F149" s="27"/>
      <c r="G149" s="32"/>
      <c r="H149" s="27">
        <v>640</v>
      </c>
      <c r="I149" s="27"/>
    </row>
    <row r="150" spans="1:9" x14ac:dyDescent="0.2">
      <c r="A150">
        <v>34</v>
      </c>
      <c r="B150" s="8">
        <f t="shared" si="10"/>
        <v>32</v>
      </c>
      <c r="C150" s="8">
        <f t="shared" si="9"/>
        <v>640</v>
      </c>
      <c r="D150" s="21" t="s">
        <v>230</v>
      </c>
      <c r="E150" s="21" t="s">
        <v>447</v>
      </c>
      <c r="F150" s="27"/>
      <c r="G150" s="27">
        <v>640</v>
      </c>
      <c r="H150" s="27"/>
      <c r="I150" s="27"/>
    </row>
    <row r="151" spans="1:9" x14ac:dyDescent="0.2">
      <c r="A151">
        <v>35</v>
      </c>
      <c r="B151" s="8">
        <f t="shared" si="10"/>
        <v>32</v>
      </c>
      <c r="C151" s="8">
        <f t="shared" si="9"/>
        <v>640</v>
      </c>
      <c r="D151" s="21" t="s">
        <v>663</v>
      </c>
      <c r="E151" s="21" t="s">
        <v>661</v>
      </c>
      <c r="F151" s="27"/>
      <c r="G151" s="27"/>
      <c r="H151" s="27"/>
      <c r="I151" s="27">
        <v>640</v>
      </c>
    </row>
    <row r="152" spans="1:9" x14ac:dyDescent="0.2">
      <c r="A152">
        <v>36</v>
      </c>
      <c r="B152" s="8">
        <f t="shared" si="10"/>
        <v>32</v>
      </c>
      <c r="C152" s="8">
        <f t="shared" si="9"/>
        <v>640</v>
      </c>
      <c r="D152" s="21" t="s">
        <v>197</v>
      </c>
      <c r="E152" s="10" t="s">
        <v>247</v>
      </c>
      <c r="F152" s="27"/>
      <c r="G152" s="27">
        <v>640</v>
      </c>
      <c r="H152" s="27"/>
      <c r="I152" s="27"/>
    </row>
    <row r="153" spans="1:9" x14ac:dyDescent="0.2">
      <c r="A153">
        <v>37</v>
      </c>
      <c r="B153" s="8">
        <f t="shared" si="10"/>
        <v>32</v>
      </c>
      <c r="C153" s="8">
        <f t="shared" si="9"/>
        <v>640</v>
      </c>
      <c r="D153" s="21" t="s">
        <v>174</v>
      </c>
      <c r="E153" s="21" t="s">
        <v>145</v>
      </c>
      <c r="F153" s="27"/>
      <c r="G153" s="27"/>
      <c r="H153" s="27">
        <v>640</v>
      </c>
      <c r="I153" s="27"/>
    </row>
    <row r="154" spans="1:9" x14ac:dyDescent="0.2">
      <c r="A154">
        <v>38</v>
      </c>
      <c r="B154" s="8">
        <f t="shared" si="10"/>
        <v>32</v>
      </c>
      <c r="C154" s="8">
        <f t="shared" si="9"/>
        <v>640</v>
      </c>
      <c r="D154" s="21" t="s">
        <v>466</v>
      </c>
      <c r="E154" s="21" t="s">
        <v>204</v>
      </c>
      <c r="F154" s="27"/>
      <c r="G154" s="27"/>
      <c r="H154" s="27"/>
      <c r="I154" s="27">
        <v>640</v>
      </c>
    </row>
    <row r="155" spans="1:9" x14ac:dyDescent="0.2">
      <c r="A155">
        <v>39</v>
      </c>
      <c r="B155" s="8">
        <f t="shared" si="10"/>
        <v>32</v>
      </c>
      <c r="C155" s="8">
        <f t="shared" si="9"/>
        <v>640</v>
      </c>
      <c r="D155" s="20" t="s">
        <v>204</v>
      </c>
      <c r="E155" s="10" t="s">
        <v>435</v>
      </c>
      <c r="F155" s="27"/>
      <c r="G155" s="27">
        <v>640</v>
      </c>
      <c r="H155" s="27"/>
      <c r="I155" s="27"/>
    </row>
    <row r="156" spans="1:9" x14ac:dyDescent="0.2">
      <c r="A156">
        <v>40</v>
      </c>
      <c r="B156" s="8">
        <f t="shared" si="10"/>
        <v>40</v>
      </c>
      <c r="C156" s="8">
        <f t="shared" si="9"/>
        <v>400</v>
      </c>
      <c r="D156" s="21" t="s">
        <v>177</v>
      </c>
      <c r="E156" s="10" t="s">
        <v>149</v>
      </c>
      <c r="F156" s="27">
        <v>400</v>
      </c>
      <c r="G156" s="27"/>
      <c r="H156" s="27"/>
      <c r="I156" s="27"/>
    </row>
    <row r="157" spans="1:9" x14ac:dyDescent="0.2">
      <c r="A157">
        <v>41</v>
      </c>
      <c r="B157" s="8">
        <f t="shared" si="10"/>
        <v>40</v>
      </c>
      <c r="C157" s="8">
        <f t="shared" si="9"/>
        <v>400</v>
      </c>
      <c r="D157" s="21" t="s">
        <v>116</v>
      </c>
      <c r="E157" s="10" t="s">
        <v>406</v>
      </c>
      <c r="F157" s="27">
        <v>400</v>
      </c>
      <c r="G157" s="27"/>
      <c r="H157" s="27"/>
      <c r="I157" s="27"/>
    </row>
    <row r="158" spans="1:9" x14ac:dyDescent="0.2">
      <c r="A158">
        <v>42</v>
      </c>
      <c r="B158" s="8">
        <f t="shared" si="10"/>
        <v>40</v>
      </c>
      <c r="C158" s="8">
        <f t="shared" si="9"/>
        <v>400</v>
      </c>
      <c r="D158" s="10" t="s">
        <v>387</v>
      </c>
      <c r="E158" s="21" t="s">
        <v>175</v>
      </c>
      <c r="F158" s="27">
        <v>400</v>
      </c>
      <c r="G158" s="27"/>
      <c r="H158" s="27"/>
      <c r="I158" s="27"/>
    </row>
    <row r="159" spans="1:9" x14ac:dyDescent="0.2">
      <c r="A159">
        <v>43</v>
      </c>
      <c r="B159" s="8">
        <f t="shared" si="10"/>
        <v>40</v>
      </c>
      <c r="C159" s="8">
        <f t="shared" si="9"/>
        <v>400</v>
      </c>
      <c r="D159" s="10" t="s">
        <v>148</v>
      </c>
      <c r="E159" s="10" t="s">
        <v>186</v>
      </c>
      <c r="F159" s="27">
        <v>400</v>
      </c>
      <c r="G159" s="27"/>
      <c r="H159" s="27"/>
      <c r="I159" s="27"/>
    </row>
    <row r="160" spans="1:9" x14ac:dyDescent="0.2">
      <c r="A160">
        <v>44</v>
      </c>
      <c r="B160" s="8">
        <f t="shared" si="10"/>
        <v>40</v>
      </c>
      <c r="C160" s="8">
        <f t="shared" si="9"/>
        <v>400</v>
      </c>
      <c r="D160" s="10" t="s">
        <v>222</v>
      </c>
      <c r="E160" s="10" t="s">
        <v>402</v>
      </c>
      <c r="F160" s="27">
        <v>400</v>
      </c>
      <c r="G160" s="27"/>
      <c r="H160" s="27"/>
      <c r="I160" s="27"/>
    </row>
    <row r="161" spans="1:9" x14ac:dyDescent="0.2">
      <c r="A161">
        <v>45</v>
      </c>
      <c r="B161" s="8">
        <f t="shared" si="10"/>
        <v>40</v>
      </c>
      <c r="C161" s="8">
        <f t="shared" si="9"/>
        <v>400</v>
      </c>
      <c r="D161" s="10" t="s">
        <v>151</v>
      </c>
      <c r="E161" s="10" t="s">
        <v>407</v>
      </c>
      <c r="F161" s="27">
        <v>400</v>
      </c>
      <c r="G161" s="27"/>
      <c r="H161" s="27"/>
      <c r="I161" s="27"/>
    </row>
    <row r="162" spans="1:9" x14ac:dyDescent="0.2">
      <c r="A162">
        <v>46</v>
      </c>
      <c r="B162" s="8">
        <f t="shared" si="10"/>
        <v>40</v>
      </c>
      <c r="C162" s="8">
        <f t="shared" si="9"/>
        <v>400</v>
      </c>
      <c r="D162" s="21" t="s">
        <v>230</v>
      </c>
      <c r="E162" s="10" t="s">
        <v>411</v>
      </c>
      <c r="F162" s="27">
        <v>400</v>
      </c>
      <c r="G162" s="27"/>
      <c r="H162" s="27"/>
      <c r="I162" s="27"/>
    </row>
    <row r="163" spans="1:9" x14ac:dyDescent="0.2">
      <c r="A163">
        <v>47</v>
      </c>
      <c r="B163" s="8">
        <f t="shared" si="10"/>
        <v>40</v>
      </c>
      <c r="C163" s="8">
        <f t="shared" si="9"/>
        <v>400</v>
      </c>
      <c r="D163" s="10" t="s">
        <v>79</v>
      </c>
      <c r="E163" s="10" t="s">
        <v>140</v>
      </c>
      <c r="F163" s="27">
        <v>400</v>
      </c>
      <c r="G163" s="27"/>
      <c r="H163" s="27"/>
      <c r="I163" s="27"/>
    </row>
    <row r="164" spans="1:9" x14ac:dyDescent="0.2">
      <c r="A164">
        <v>48</v>
      </c>
      <c r="B164" s="8">
        <f t="shared" si="10"/>
        <v>40</v>
      </c>
      <c r="C164" s="8">
        <f t="shared" si="9"/>
        <v>400</v>
      </c>
      <c r="D164" s="10" t="s">
        <v>219</v>
      </c>
      <c r="E164" s="10" t="s">
        <v>404</v>
      </c>
      <c r="F164" s="27">
        <v>400</v>
      </c>
      <c r="G164" s="27"/>
      <c r="H164" s="27"/>
      <c r="I164" s="27"/>
    </row>
    <row r="165" spans="1:9" x14ac:dyDescent="0.2">
      <c r="B165" s="11"/>
      <c r="C165" s="11"/>
      <c r="D165" s="25"/>
      <c r="E165" s="25"/>
      <c r="F165" s="55"/>
      <c r="G165" s="55"/>
      <c r="H165" s="55"/>
    </row>
    <row r="166" spans="1:9" ht="13.5" thickBot="1" x14ac:dyDescent="0.25">
      <c r="B166" s="18"/>
      <c r="C166" s="18"/>
      <c r="D166" s="13"/>
      <c r="E166" s="13"/>
      <c r="F166" s="55"/>
      <c r="G166" s="55"/>
      <c r="H166" s="55"/>
    </row>
    <row r="167" spans="1:9" ht="34.5" thickBot="1" x14ac:dyDescent="0.35">
      <c r="B167" s="1" t="s">
        <v>0</v>
      </c>
      <c r="C167" s="2" t="s">
        <v>1</v>
      </c>
      <c r="D167" s="65" t="s">
        <v>164</v>
      </c>
      <c r="E167" s="3" t="s">
        <v>3</v>
      </c>
      <c r="F167" s="36" t="s">
        <v>291</v>
      </c>
      <c r="G167" s="36" t="s">
        <v>430</v>
      </c>
      <c r="H167" s="36" t="s">
        <v>449</v>
      </c>
      <c r="I167" s="36" t="s">
        <v>600</v>
      </c>
    </row>
    <row r="168" spans="1:9" x14ac:dyDescent="0.2">
      <c r="B168" s="4"/>
      <c r="C168" s="4"/>
      <c r="D168" s="5"/>
      <c r="E168" s="5"/>
      <c r="F168" s="27"/>
      <c r="G168" s="27"/>
      <c r="H168" s="27"/>
      <c r="I168" s="27"/>
    </row>
    <row r="169" spans="1:9" x14ac:dyDescent="0.2">
      <c r="B169" s="7" t="s">
        <v>4</v>
      </c>
      <c r="C169" s="8" t="s">
        <v>4</v>
      </c>
      <c r="D169" s="9" t="s">
        <v>5</v>
      </c>
      <c r="E169" s="9" t="s">
        <v>6</v>
      </c>
      <c r="F169" s="35">
        <v>41078</v>
      </c>
      <c r="G169" s="35">
        <v>41141</v>
      </c>
      <c r="H169" s="35">
        <v>41239</v>
      </c>
      <c r="I169" s="35">
        <v>41337</v>
      </c>
    </row>
    <row r="170" spans="1:9" x14ac:dyDescent="0.2">
      <c r="A170">
        <v>1</v>
      </c>
      <c r="B170" s="8">
        <f t="shared" ref="B170:B186" si="11">IF(C170=C169,B169,A170)</f>
        <v>1</v>
      </c>
      <c r="C170" s="8">
        <f t="shared" ref="C170:C186" si="12">SUM(F170:I170)</f>
        <v>4320</v>
      </c>
      <c r="D170" s="10" t="s">
        <v>166</v>
      </c>
      <c r="E170" s="10" t="s">
        <v>159</v>
      </c>
      <c r="F170" s="27">
        <v>1120</v>
      </c>
      <c r="G170" s="27">
        <v>1600</v>
      </c>
      <c r="H170" s="27">
        <v>1600</v>
      </c>
      <c r="I170" s="27"/>
    </row>
    <row r="171" spans="1:9" x14ac:dyDescent="0.2">
      <c r="A171">
        <v>2</v>
      </c>
      <c r="B171" s="8">
        <f t="shared" si="11"/>
        <v>2</v>
      </c>
      <c r="C171" s="8">
        <f t="shared" si="12"/>
        <v>3840</v>
      </c>
      <c r="D171" s="30" t="s">
        <v>167</v>
      </c>
      <c r="E171" s="30" t="s">
        <v>168</v>
      </c>
      <c r="F171" s="27">
        <v>1120</v>
      </c>
      <c r="G171" s="27">
        <v>1360</v>
      </c>
      <c r="H171" s="27"/>
      <c r="I171" s="33">
        <v>1360</v>
      </c>
    </row>
    <row r="172" spans="1:9" x14ac:dyDescent="0.2">
      <c r="A172">
        <v>3</v>
      </c>
      <c r="B172" s="8">
        <f t="shared" si="11"/>
        <v>3</v>
      </c>
      <c r="C172" s="8">
        <f t="shared" si="12"/>
        <v>2880</v>
      </c>
      <c r="D172" s="10" t="s">
        <v>165</v>
      </c>
      <c r="E172" s="21" t="s">
        <v>422</v>
      </c>
      <c r="F172" s="27">
        <v>880</v>
      </c>
      <c r="G172" s="27">
        <v>1120</v>
      </c>
      <c r="H172" s="27"/>
      <c r="I172" s="27">
        <v>880</v>
      </c>
    </row>
    <row r="173" spans="1:9" x14ac:dyDescent="0.2">
      <c r="A173">
        <v>4</v>
      </c>
      <c r="B173" s="8">
        <f t="shared" si="11"/>
        <v>4</v>
      </c>
      <c r="C173" s="8">
        <f t="shared" si="12"/>
        <v>1760</v>
      </c>
      <c r="D173" s="6" t="s">
        <v>154</v>
      </c>
      <c r="E173" s="6" t="s">
        <v>416</v>
      </c>
      <c r="F173" s="27">
        <v>640</v>
      </c>
      <c r="G173" s="27"/>
      <c r="H173" s="27">
        <v>1120</v>
      </c>
      <c r="I173" s="27"/>
    </row>
    <row r="174" spans="1:9" x14ac:dyDescent="0.2">
      <c r="A174">
        <v>5</v>
      </c>
      <c r="B174" s="8">
        <f t="shared" si="11"/>
        <v>5</v>
      </c>
      <c r="C174" s="8">
        <f t="shared" si="12"/>
        <v>1600</v>
      </c>
      <c r="D174" s="21" t="s">
        <v>415</v>
      </c>
      <c r="E174" s="21" t="s">
        <v>651</v>
      </c>
      <c r="F174" s="27"/>
      <c r="G174" s="27"/>
      <c r="H174" s="27"/>
      <c r="I174" s="27">
        <v>1600</v>
      </c>
    </row>
    <row r="175" spans="1:9" x14ac:dyDescent="0.2">
      <c r="A175">
        <v>6</v>
      </c>
      <c r="B175" s="8">
        <f t="shared" si="11"/>
        <v>5</v>
      </c>
      <c r="C175" s="8">
        <f t="shared" si="12"/>
        <v>1600</v>
      </c>
      <c r="D175" s="10" t="s">
        <v>97</v>
      </c>
      <c r="E175" s="10" t="s">
        <v>122</v>
      </c>
      <c r="F175" s="27">
        <v>1600</v>
      </c>
      <c r="G175" s="27"/>
      <c r="H175" s="27"/>
      <c r="I175" s="27"/>
    </row>
    <row r="176" spans="1:9" x14ac:dyDescent="0.2">
      <c r="A176">
        <v>7</v>
      </c>
      <c r="B176" s="8">
        <f t="shared" si="11"/>
        <v>7</v>
      </c>
      <c r="C176" s="8">
        <f t="shared" si="12"/>
        <v>1520</v>
      </c>
      <c r="D176" s="21" t="s">
        <v>155</v>
      </c>
      <c r="E176" s="21" t="s">
        <v>178</v>
      </c>
      <c r="F176" s="27">
        <v>640</v>
      </c>
      <c r="G176" s="27"/>
      <c r="H176" s="27"/>
      <c r="I176" s="27">
        <v>880</v>
      </c>
    </row>
    <row r="177" spans="1:12" x14ac:dyDescent="0.2">
      <c r="A177">
        <v>8</v>
      </c>
      <c r="B177" s="8">
        <f t="shared" si="11"/>
        <v>8</v>
      </c>
      <c r="C177" s="8">
        <f t="shared" si="12"/>
        <v>1360</v>
      </c>
      <c r="D177" s="21" t="s">
        <v>471</v>
      </c>
      <c r="E177" s="21" t="s">
        <v>470</v>
      </c>
      <c r="F177" s="27"/>
      <c r="G177" s="27"/>
      <c r="H177" s="27">
        <v>1360</v>
      </c>
      <c r="I177" s="27"/>
      <c r="L177" s="39"/>
    </row>
    <row r="178" spans="1:12" x14ac:dyDescent="0.2">
      <c r="A178">
        <v>9</v>
      </c>
      <c r="B178" s="8">
        <f t="shared" si="11"/>
        <v>8</v>
      </c>
      <c r="C178" s="8">
        <f t="shared" si="12"/>
        <v>1360</v>
      </c>
      <c r="D178" s="6" t="s">
        <v>393</v>
      </c>
      <c r="E178" s="66" t="s">
        <v>413</v>
      </c>
      <c r="F178" s="27">
        <v>1360</v>
      </c>
      <c r="G178" s="27"/>
      <c r="H178" s="27"/>
      <c r="I178" s="27"/>
    </row>
    <row r="179" spans="1:12" x14ac:dyDescent="0.2">
      <c r="A179">
        <v>10</v>
      </c>
      <c r="B179" s="8">
        <f t="shared" si="11"/>
        <v>10</v>
      </c>
      <c r="C179" s="8">
        <f t="shared" si="12"/>
        <v>1120</v>
      </c>
      <c r="D179" s="21" t="s">
        <v>169</v>
      </c>
      <c r="E179" s="21" t="s">
        <v>120</v>
      </c>
      <c r="F179" s="27"/>
      <c r="G179" s="27"/>
      <c r="H179" s="27">
        <v>1120</v>
      </c>
      <c r="I179" s="27"/>
    </row>
    <row r="180" spans="1:12" x14ac:dyDescent="0.2">
      <c r="A180">
        <v>11</v>
      </c>
      <c r="B180" s="8">
        <f t="shared" si="11"/>
        <v>11</v>
      </c>
      <c r="C180" s="8">
        <f t="shared" si="12"/>
        <v>880</v>
      </c>
      <c r="D180" s="6" t="s">
        <v>154</v>
      </c>
      <c r="E180" s="51" t="s">
        <v>208</v>
      </c>
      <c r="F180" s="27"/>
      <c r="G180" s="27"/>
      <c r="H180" s="27"/>
      <c r="I180" s="27">
        <v>880</v>
      </c>
    </row>
    <row r="181" spans="1:12" x14ac:dyDescent="0.2">
      <c r="A181">
        <v>12</v>
      </c>
      <c r="B181" s="8">
        <f t="shared" si="11"/>
        <v>11</v>
      </c>
      <c r="C181" s="8">
        <f t="shared" si="12"/>
        <v>880</v>
      </c>
      <c r="D181" s="10" t="s">
        <v>98</v>
      </c>
      <c r="E181" s="31" t="s">
        <v>100</v>
      </c>
      <c r="F181" s="27"/>
      <c r="G181" s="27">
        <v>880</v>
      </c>
      <c r="H181" s="27"/>
      <c r="I181" s="27"/>
    </row>
    <row r="182" spans="1:12" x14ac:dyDescent="0.2">
      <c r="A182">
        <v>13</v>
      </c>
      <c r="B182" s="8">
        <f t="shared" si="11"/>
        <v>11</v>
      </c>
      <c r="C182" s="8">
        <f t="shared" si="12"/>
        <v>880</v>
      </c>
      <c r="D182" s="66" t="s">
        <v>444</v>
      </c>
      <c r="E182" s="6" t="s">
        <v>442</v>
      </c>
      <c r="F182" s="27"/>
      <c r="G182" s="27">
        <v>880</v>
      </c>
      <c r="H182" s="27"/>
      <c r="I182" s="27"/>
    </row>
    <row r="183" spans="1:12" x14ac:dyDescent="0.2">
      <c r="A183">
        <v>14</v>
      </c>
      <c r="B183" s="8">
        <f t="shared" si="11"/>
        <v>11</v>
      </c>
      <c r="C183" s="8">
        <f t="shared" si="12"/>
        <v>880</v>
      </c>
      <c r="D183" s="6" t="s">
        <v>251</v>
      </c>
      <c r="E183" s="6" t="s">
        <v>120</v>
      </c>
      <c r="F183" s="27">
        <v>880</v>
      </c>
      <c r="G183" s="27"/>
      <c r="H183" s="27"/>
      <c r="I183" s="27"/>
    </row>
    <row r="184" spans="1:12" x14ac:dyDescent="0.2">
      <c r="A184">
        <v>15</v>
      </c>
      <c r="B184" s="8">
        <f t="shared" si="11"/>
        <v>15</v>
      </c>
      <c r="C184" s="8">
        <f t="shared" si="12"/>
        <v>640</v>
      </c>
      <c r="D184" s="10" t="s">
        <v>423</v>
      </c>
      <c r="E184" s="10" t="s">
        <v>223</v>
      </c>
      <c r="F184" s="27">
        <v>640</v>
      </c>
      <c r="G184" s="27"/>
      <c r="H184" s="27"/>
      <c r="I184" s="27"/>
    </row>
    <row r="185" spans="1:12" x14ac:dyDescent="0.2">
      <c r="A185">
        <v>16</v>
      </c>
      <c r="B185" s="8">
        <f t="shared" si="11"/>
        <v>15</v>
      </c>
      <c r="C185" s="8">
        <f t="shared" si="12"/>
        <v>640</v>
      </c>
      <c r="D185" s="6" t="s">
        <v>95</v>
      </c>
      <c r="E185" s="6" t="s">
        <v>417</v>
      </c>
      <c r="F185" s="27">
        <v>640</v>
      </c>
      <c r="G185" s="27"/>
      <c r="H185" s="27"/>
      <c r="I185" s="27"/>
    </row>
    <row r="186" spans="1:12" x14ac:dyDescent="0.2">
      <c r="A186">
        <v>17</v>
      </c>
      <c r="B186" s="8">
        <f t="shared" si="11"/>
        <v>15</v>
      </c>
      <c r="C186" s="8">
        <f t="shared" si="12"/>
        <v>640</v>
      </c>
      <c r="D186" s="21" t="s">
        <v>208</v>
      </c>
      <c r="E186" s="21" t="s">
        <v>179</v>
      </c>
      <c r="F186" s="27">
        <v>640</v>
      </c>
      <c r="G186" s="27"/>
      <c r="H186" s="27"/>
      <c r="I186" s="27"/>
    </row>
    <row r="187" spans="1:12" x14ac:dyDescent="0.2">
      <c r="B187" s="11"/>
      <c r="C187" s="11"/>
      <c r="D187" s="25"/>
      <c r="E187" s="25"/>
      <c r="F187" s="55"/>
      <c r="G187" s="55"/>
      <c r="H187" s="55"/>
    </row>
    <row r="188" spans="1:12" ht="13.5" thickBot="1" x14ac:dyDescent="0.25">
      <c r="B188" s="11"/>
      <c r="C188" s="11"/>
      <c r="D188" s="25"/>
      <c r="E188" s="25"/>
      <c r="F188" s="55"/>
      <c r="G188" s="55"/>
      <c r="H188" s="55"/>
    </row>
    <row r="189" spans="1:12" ht="34.5" thickBot="1" x14ac:dyDescent="0.35">
      <c r="B189" s="1" t="s">
        <v>0</v>
      </c>
      <c r="C189" s="2" t="s">
        <v>1</v>
      </c>
      <c r="D189" s="65" t="s">
        <v>170</v>
      </c>
      <c r="E189" s="3"/>
      <c r="F189" s="36" t="s">
        <v>291</v>
      </c>
      <c r="G189" s="36" t="s">
        <v>430</v>
      </c>
      <c r="H189" s="36" t="s">
        <v>449</v>
      </c>
      <c r="I189" s="36" t="s">
        <v>600</v>
      </c>
    </row>
    <row r="190" spans="1:12" x14ac:dyDescent="0.2">
      <c r="B190" s="4"/>
      <c r="C190" s="4"/>
      <c r="D190" s="5"/>
      <c r="E190" s="5"/>
      <c r="F190" s="27"/>
      <c r="G190" s="27"/>
      <c r="H190" s="27"/>
      <c r="I190" s="27"/>
    </row>
    <row r="191" spans="1:12" x14ac:dyDescent="0.2">
      <c r="B191" s="7" t="s">
        <v>4</v>
      </c>
      <c r="C191" s="8" t="s">
        <v>4</v>
      </c>
      <c r="D191" s="9" t="s">
        <v>5</v>
      </c>
      <c r="E191" s="9" t="s">
        <v>6</v>
      </c>
      <c r="F191" s="35">
        <v>41078</v>
      </c>
      <c r="G191" s="35">
        <v>41141</v>
      </c>
      <c r="H191" s="35">
        <v>41239</v>
      </c>
      <c r="I191" s="35">
        <v>41337</v>
      </c>
    </row>
    <row r="192" spans="1:12" x14ac:dyDescent="0.2">
      <c r="A192">
        <v>1</v>
      </c>
      <c r="B192" s="8">
        <f t="shared" ref="B192:B235" si="13">IF(C192=C191,B191,A192)</f>
        <v>1</v>
      </c>
      <c r="C192" s="8">
        <f t="shared" ref="C192:C235" si="14">SUM(F192:I192)</f>
        <v>6160</v>
      </c>
      <c r="D192" s="10" t="s">
        <v>141</v>
      </c>
      <c r="E192" s="10" t="s">
        <v>166</v>
      </c>
      <c r="F192" s="27">
        <v>1600</v>
      </c>
      <c r="G192" s="27">
        <v>1600</v>
      </c>
      <c r="H192" s="27">
        <v>1360</v>
      </c>
      <c r="I192" s="33">
        <v>1600</v>
      </c>
    </row>
    <row r="193" spans="1:9" x14ac:dyDescent="0.2">
      <c r="A193">
        <v>2</v>
      </c>
      <c r="B193" s="8">
        <f t="shared" si="13"/>
        <v>2</v>
      </c>
      <c r="C193" s="8">
        <f t="shared" si="14"/>
        <v>3760</v>
      </c>
      <c r="D193" s="6" t="s">
        <v>146</v>
      </c>
      <c r="E193" s="6" t="s">
        <v>153</v>
      </c>
      <c r="F193" s="27">
        <v>880</v>
      </c>
      <c r="G193" s="54">
        <v>640</v>
      </c>
      <c r="H193" s="27">
        <v>1120</v>
      </c>
      <c r="I193" s="33">
        <v>1120</v>
      </c>
    </row>
    <row r="194" spans="1:9" x14ac:dyDescent="0.2">
      <c r="A194">
        <v>3</v>
      </c>
      <c r="B194" s="8">
        <f t="shared" si="13"/>
        <v>3</v>
      </c>
      <c r="C194" s="8">
        <f t="shared" si="14"/>
        <v>3520</v>
      </c>
      <c r="D194" s="10" t="s">
        <v>136</v>
      </c>
      <c r="E194" s="10" t="s">
        <v>157</v>
      </c>
      <c r="F194" s="27">
        <v>880</v>
      </c>
      <c r="G194" s="27">
        <v>1120</v>
      </c>
      <c r="H194" s="27">
        <v>880</v>
      </c>
      <c r="I194" s="33">
        <v>640</v>
      </c>
    </row>
    <row r="195" spans="1:9" x14ac:dyDescent="0.2">
      <c r="A195">
        <v>4</v>
      </c>
      <c r="B195" s="8">
        <f t="shared" si="13"/>
        <v>4</v>
      </c>
      <c r="C195" s="8">
        <f t="shared" si="14"/>
        <v>3120</v>
      </c>
      <c r="D195" s="10" t="s">
        <v>418</v>
      </c>
      <c r="E195" s="20" t="s">
        <v>201</v>
      </c>
      <c r="F195" s="27">
        <v>640</v>
      </c>
      <c r="G195" s="27">
        <v>1360</v>
      </c>
      <c r="H195" s="27"/>
      <c r="I195" s="27">
        <v>1120</v>
      </c>
    </row>
    <row r="196" spans="1:9" x14ac:dyDescent="0.2">
      <c r="A196">
        <v>5</v>
      </c>
      <c r="B196" s="8">
        <f t="shared" si="13"/>
        <v>5</v>
      </c>
      <c r="C196" s="8">
        <f t="shared" si="14"/>
        <v>3040</v>
      </c>
      <c r="D196" s="22" t="s">
        <v>181</v>
      </c>
      <c r="E196" s="21" t="s">
        <v>182</v>
      </c>
      <c r="F196" s="27">
        <v>880</v>
      </c>
      <c r="G196" s="54">
        <v>640</v>
      </c>
      <c r="H196" s="27">
        <v>880</v>
      </c>
      <c r="I196" s="33">
        <v>640</v>
      </c>
    </row>
    <row r="197" spans="1:9" x14ac:dyDescent="0.2">
      <c r="A197">
        <v>6</v>
      </c>
      <c r="B197" s="8">
        <f t="shared" si="13"/>
        <v>6</v>
      </c>
      <c r="C197" s="8">
        <f t="shared" si="14"/>
        <v>2480</v>
      </c>
      <c r="D197" s="22" t="s">
        <v>451</v>
      </c>
      <c r="E197" s="21" t="s">
        <v>599</v>
      </c>
      <c r="F197" s="27"/>
      <c r="G197" s="27"/>
      <c r="H197" s="27">
        <v>1600</v>
      </c>
      <c r="I197" s="27">
        <v>880</v>
      </c>
    </row>
    <row r="198" spans="1:9" x14ac:dyDescent="0.2">
      <c r="A198">
        <v>7</v>
      </c>
      <c r="B198" s="8">
        <f t="shared" si="13"/>
        <v>7</v>
      </c>
      <c r="C198" s="8">
        <f t="shared" si="14"/>
        <v>2160</v>
      </c>
      <c r="D198" s="22" t="s">
        <v>137</v>
      </c>
      <c r="E198" s="21" t="s">
        <v>155</v>
      </c>
      <c r="F198" s="27">
        <v>400</v>
      </c>
      <c r="G198" s="27">
        <v>880</v>
      </c>
      <c r="H198" s="27">
        <v>880</v>
      </c>
      <c r="I198" s="27"/>
    </row>
    <row r="199" spans="1:9" x14ac:dyDescent="0.2">
      <c r="A199">
        <v>8</v>
      </c>
      <c r="B199" s="8">
        <f t="shared" si="13"/>
        <v>8</v>
      </c>
      <c r="C199" s="8">
        <f t="shared" si="14"/>
        <v>1760</v>
      </c>
      <c r="D199" s="22" t="s">
        <v>135</v>
      </c>
      <c r="E199" s="21" t="s">
        <v>472</v>
      </c>
      <c r="F199" s="27"/>
      <c r="G199" s="27"/>
      <c r="H199" s="27">
        <v>880</v>
      </c>
      <c r="I199" s="27">
        <v>880</v>
      </c>
    </row>
    <row r="200" spans="1:9" x14ac:dyDescent="0.2">
      <c r="A200">
        <v>9</v>
      </c>
      <c r="B200" s="8">
        <f t="shared" si="13"/>
        <v>8</v>
      </c>
      <c r="C200" s="8">
        <f t="shared" si="14"/>
        <v>1760</v>
      </c>
      <c r="D200" s="22" t="s">
        <v>217</v>
      </c>
      <c r="E200" s="21" t="s">
        <v>120</v>
      </c>
      <c r="F200" s="27"/>
      <c r="G200" s="27"/>
      <c r="H200" s="27">
        <v>1120</v>
      </c>
      <c r="I200" s="27">
        <v>640</v>
      </c>
    </row>
    <row r="201" spans="1:9" x14ac:dyDescent="0.2">
      <c r="A201">
        <v>10</v>
      </c>
      <c r="B201" s="8">
        <f t="shared" si="13"/>
        <v>10</v>
      </c>
      <c r="C201" s="8">
        <f t="shared" si="14"/>
        <v>1360</v>
      </c>
      <c r="D201" s="10" t="s">
        <v>82</v>
      </c>
      <c r="E201" s="10" t="s">
        <v>122</v>
      </c>
      <c r="F201" s="27">
        <v>1360</v>
      </c>
      <c r="G201" s="27"/>
      <c r="H201" s="27"/>
      <c r="I201" s="27"/>
    </row>
    <row r="202" spans="1:9" x14ac:dyDescent="0.2">
      <c r="A202">
        <v>11</v>
      </c>
      <c r="B202" s="8">
        <f t="shared" si="13"/>
        <v>10</v>
      </c>
      <c r="C202" s="8">
        <f t="shared" si="14"/>
        <v>1360</v>
      </c>
      <c r="D202" s="21" t="s">
        <v>665</v>
      </c>
      <c r="E202" s="21" t="s">
        <v>131</v>
      </c>
      <c r="F202" s="27"/>
      <c r="G202" s="27"/>
      <c r="H202" s="27"/>
      <c r="I202" s="27">
        <v>1360</v>
      </c>
    </row>
    <row r="203" spans="1:9" x14ac:dyDescent="0.2">
      <c r="A203">
        <v>12</v>
      </c>
      <c r="B203" s="8">
        <f t="shared" si="13"/>
        <v>12</v>
      </c>
      <c r="C203" s="8">
        <f t="shared" si="14"/>
        <v>1120</v>
      </c>
      <c r="D203" s="10" t="s">
        <v>112</v>
      </c>
      <c r="E203" s="21" t="s">
        <v>167</v>
      </c>
      <c r="F203" s="27"/>
      <c r="G203" s="27">
        <v>1120</v>
      </c>
      <c r="H203" s="27"/>
      <c r="I203" s="27"/>
    </row>
    <row r="204" spans="1:9" x14ac:dyDescent="0.2">
      <c r="A204">
        <v>13</v>
      </c>
      <c r="B204" s="8">
        <f t="shared" si="13"/>
        <v>12</v>
      </c>
      <c r="C204" s="8">
        <f t="shared" si="14"/>
        <v>1120</v>
      </c>
      <c r="D204" s="22" t="s">
        <v>219</v>
      </c>
      <c r="E204" s="10" t="s">
        <v>131</v>
      </c>
      <c r="F204" s="27">
        <v>1120</v>
      </c>
      <c r="G204" s="27"/>
      <c r="H204" s="27"/>
      <c r="I204" s="27"/>
    </row>
    <row r="205" spans="1:9" x14ac:dyDescent="0.2">
      <c r="A205">
        <v>14</v>
      </c>
      <c r="B205" s="8">
        <f t="shared" si="13"/>
        <v>12</v>
      </c>
      <c r="C205" s="8">
        <f t="shared" si="14"/>
        <v>1120</v>
      </c>
      <c r="D205" s="49" t="s">
        <v>73</v>
      </c>
      <c r="E205" s="49" t="s">
        <v>236</v>
      </c>
      <c r="F205" s="27">
        <v>1120</v>
      </c>
      <c r="G205" s="27"/>
      <c r="H205" s="27"/>
      <c r="I205" s="27"/>
    </row>
    <row r="206" spans="1:9" x14ac:dyDescent="0.2">
      <c r="A206">
        <v>15</v>
      </c>
      <c r="B206" s="8">
        <f t="shared" si="13"/>
        <v>15</v>
      </c>
      <c r="C206" s="8">
        <f t="shared" si="14"/>
        <v>880</v>
      </c>
      <c r="D206" s="10" t="s">
        <v>82</v>
      </c>
      <c r="E206" s="6" t="s">
        <v>440</v>
      </c>
      <c r="F206" s="27"/>
      <c r="G206" s="27">
        <v>880</v>
      </c>
      <c r="H206" s="27"/>
      <c r="I206" s="27"/>
    </row>
    <row r="207" spans="1:9" x14ac:dyDescent="0.2">
      <c r="A207">
        <v>16</v>
      </c>
      <c r="B207" s="8">
        <f t="shared" si="13"/>
        <v>15</v>
      </c>
      <c r="C207" s="8">
        <f t="shared" si="14"/>
        <v>880</v>
      </c>
      <c r="D207" s="10" t="s">
        <v>112</v>
      </c>
      <c r="E207" s="6" t="s">
        <v>393</v>
      </c>
      <c r="F207" s="27">
        <v>880</v>
      </c>
      <c r="G207" s="27"/>
      <c r="H207" s="27"/>
      <c r="I207" s="27"/>
    </row>
    <row r="208" spans="1:9" x14ac:dyDescent="0.2">
      <c r="A208">
        <v>17</v>
      </c>
      <c r="B208" s="8">
        <f t="shared" si="13"/>
        <v>17</v>
      </c>
      <c r="C208" s="8">
        <f t="shared" si="14"/>
        <v>640</v>
      </c>
      <c r="D208" s="10" t="s">
        <v>400</v>
      </c>
      <c r="E208" s="6" t="s">
        <v>413</v>
      </c>
      <c r="F208" s="27">
        <v>640</v>
      </c>
      <c r="G208" s="27"/>
      <c r="H208" s="27"/>
      <c r="I208" s="27"/>
    </row>
    <row r="209" spans="1:9" x14ac:dyDescent="0.2">
      <c r="A209">
        <v>18</v>
      </c>
      <c r="B209" s="8">
        <f t="shared" si="13"/>
        <v>17</v>
      </c>
      <c r="C209" s="8">
        <f t="shared" si="14"/>
        <v>640</v>
      </c>
      <c r="D209" s="22" t="s">
        <v>221</v>
      </c>
      <c r="E209" s="6" t="s">
        <v>442</v>
      </c>
      <c r="F209" s="27"/>
      <c r="G209" s="27">
        <v>640</v>
      </c>
      <c r="H209" s="27"/>
      <c r="I209" s="27"/>
    </row>
    <row r="210" spans="1:9" x14ac:dyDescent="0.2">
      <c r="A210">
        <v>19</v>
      </c>
      <c r="B210" s="8">
        <f t="shared" si="13"/>
        <v>17</v>
      </c>
      <c r="C210" s="8">
        <f t="shared" si="14"/>
        <v>640</v>
      </c>
      <c r="D210" s="10" t="s">
        <v>403</v>
      </c>
      <c r="E210" s="21" t="s">
        <v>417</v>
      </c>
      <c r="F210" s="27"/>
      <c r="G210" s="27">
        <v>640</v>
      </c>
      <c r="H210" s="27"/>
      <c r="I210" s="27"/>
    </row>
    <row r="211" spans="1:9" x14ac:dyDescent="0.2">
      <c r="A211">
        <v>20</v>
      </c>
      <c r="B211" s="8">
        <f t="shared" si="13"/>
        <v>17</v>
      </c>
      <c r="C211" s="8">
        <f t="shared" si="14"/>
        <v>640</v>
      </c>
      <c r="D211" s="10" t="s">
        <v>115</v>
      </c>
      <c r="E211" s="24" t="s">
        <v>95</v>
      </c>
      <c r="F211" s="27">
        <v>640</v>
      </c>
      <c r="G211" s="27"/>
      <c r="H211" s="27"/>
      <c r="I211" s="27"/>
    </row>
    <row r="212" spans="1:9" x14ac:dyDescent="0.2">
      <c r="A212">
        <v>21</v>
      </c>
      <c r="B212" s="8">
        <f t="shared" si="13"/>
        <v>17</v>
      </c>
      <c r="C212" s="8">
        <f t="shared" si="14"/>
        <v>640</v>
      </c>
      <c r="D212" s="21" t="s">
        <v>375</v>
      </c>
      <c r="E212" s="21" t="s">
        <v>652</v>
      </c>
      <c r="F212" s="27"/>
      <c r="G212" s="27"/>
      <c r="H212" s="27"/>
      <c r="I212" s="27">
        <v>640</v>
      </c>
    </row>
    <row r="213" spans="1:9" x14ac:dyDescent="0.2">
      <c r="A213">
        <v>22</v>
      </c>
      <c r="B213" s="8">
        <f t="shared" si="13"/>
        <v>17</v>
      </c>
      <c r="C213" s="8">
        <f t="shared" si="14"/>
        <v>640</v>
      </c>
      <c r="D213" s="10" t="s">
        <v>401</v>
      </c>
      <c r="E213" s="6" t="s">
        <v>158</v>
      </c>
      <c r="F213" s="27">
        <v>640</v>
      </c>
      <c r="G213" s="27"/>
      <c r="H213" s="27"/>
      <c r="I213" s="27"/>
    </row>
    <row r="214" spans="1:9" x14ac:dyDescent="0.2">
      <c r="A214">
        <v>23</v>
      </c>
      <c r="B214" s="8">
        <f t="shared" si="13"/>
        <v>17</v>
      </c>
      <c r="C214" s="8">
        <f t="shared" si="14"/>
        <v>640</v>
      </c>
      <c r="D214" s="10" t="s">
        <v>419</v>
      </c>
      <c r="E214" s="71" t="s">
        <v>251</v>
      </c>
      <c r="F214" s="27">
        <v>640</v>
      </c>
      <c r="G214" s="27"/>
      <c r="H214" s="27"/>
      <c r="I214" s="27"/>
    </row>
    <row r="215" spans="1:9" x14ac:dyDescent="0.2">
      <c r="A215">
        <v>24</v>
      </c>
      <c r="B215" s="8">
        <f t="shared" si="13"/>
        <v>17</v>
      </c>
      <c r="C215" s="8">
        <f t="shared" si="14"/>
        <v>640</v>
      </c>
      <c r="D215" s="10" t="s">
        <v>171</v>
      </c>
      <c r="E215" s="10" t="s">
        <v>172</v>
      </c>
      <c r="F215" s="27">
        <v>640</v>
      </c>
      <c r="G215" s="27"/>
      <c r="H215" s="27"/>
      <c r="I215" s="27"/>
    </row>
    <row r="216" spans="1:9" x14ac:dyDescent="0.2">
      <c r="A216">
        <v>25</v>
      </c>
      <c r="B216" s="8">
        <f t="shared" si="13"/>
        <v>17</v>
      </c>
      <c r="C216" s="8">
        <f t="shared" si="14"/>
        <v>640</v>
      </c>
      <c r="D216" s="22" t="s">
        <v>217</v>
      </c>
      <c r="E216" s="21" t="s">
        <v>225</v>
      </c>
      <c r="F216" s="27">
        <v>640</v>
      </c>
      <c r="G216" s="27"/>
      <c r="H216" s="27"/>
      <c r="I216" s="27"/>
    </row>
    <row r="217" spans="1:9" x14ac:dyDescent="0.2">
      <c r="A217">
        <v>26</v>
      </c>
      <c r="B217" s="8">
        <f t="shared" si="13"/>
        <v>17</v>
      </c>
      <c r="C217" s="8">
        <f t="shared" si="14"/>
        <v>640</v>
      </c>
      <c r="D217" s="10" t="s">
        <v>436</v>
      </c>
      <c r="E217" s="6" t="s">
        <v>439</v>
      </c>
      <c r="F217" s="27"/>
      <c r="G217" s="27">
        <v>640</v>
      </c>
      <c r="H217" s="27"/>
      <c r="I217" s="27"/>
    </row>
    <row r="218" spans="1:9" x14ac:dyDescent="0.2">
      <c r="A218">
        <v>27</v>
      </c>
      <c r="B218" s="8">
        <f t="shared" si="13"/>
        <v>17</v>
      </c>
      <c r="C218" s="8">
        <f t="shared" si="14"/>
        <v>640</v>
      </c>
      <c r="D218" s="10" t="s">
        <v>410</v>
      </c>
      <c r="E218" s="10" t="s">
        <v>167</v>
      </c>
      <c r="F218" s="27">
        <v>640</v>
      </c>
      <c r="G218" s="27"/>
      <c r="H218" s="27"/>
      <c r="I218" s="27"/>
    </row>
    <row r="219" spans="1:9" x14ac:dyDescent="0.2">
      <c r="A219">
        <v>28</v>
      </c>
      <c r="B219" s="8">
        <f t="shared" si="13"/>
        <v>17</v>
      </c>
      <c r="C219" s="8">
        <f t="shared" si="14"/>
        <v>640</v>
      </c>
      <c r="D219" s="10" t="s">
        <v>410</v>
      </c>
      <c r="E219" s="6" t="s">
        <v>158</v>
      </c>
      <c r="F219" s="27"/>
      <c r="G219" s="27">
        <v>640</v>
      </c>
      <c r="H219" s="27"/>
      <c r="I219" s="27"/>
    </row>
    <row r="220" spans="1:9" x14ac:dyDescent="0.2">
      <c r="A220">
        <v>29</v>
      </c>
      <c r="B220" s="8">
        <f t="shared" si="13"/>
        <v>17</v>
      </c>
      <c r="C220" s="8">
        <f t="shared" si="14"/>
        <v>640</v>
      </c>
      <c r="D220" s="10" t="s">
        <v>231</v>
      </c>
      <c r="E220" s="10" t="s">
        <v>100</v>
      </c>
      <c r="F220" s="27"/>
      <c r="G220" s="27">
        <v>640</v>
      </c>
      <c r="H220" s="27"/>
      <c r="I220" s="27"/>
    </row>
    <row r="221" spans="1:9" x14ac:dyDescent="0.2">
      <c r="A221">
        <v>30</v>
      </c>
      <c r="B221" s="8">
        <f t="shared" si="13"/>
        <v>17</v>
      </c>
      <c r="C221" s="8">
        <f t="shared" si="14"/>
        <v>640</v>
      </c>
      <c r="D221" s="21" t="s">
        <v>466</v>
      </c>
      <c r="E221" s="21" t="s">
        <v>666</v>
      </c>
      <c r="F221" s="27"/>
      <c r="G221" s="27"/>
      <c r="H221" s="27"/>
      <c r="I221" s="27">
        <v>640</v>
      </c>
    </row>
    <row r="222" spans="1:9" x14ac:dyDescent="0.2">
      <c r="A222">
        <v>31</v>
      </c>
      <c r="B222" s="8">
        <f t="shared" si="13"/>
        <v>17</v>
      </c>
      <c r="C222" s="8">
        <f t="shared" si="14"/>
        <v>640</v>
      </c>
      <c r="D222" s="21" t="s">
        <v>667</v>
      </c>
      <c r="E222" s="21" t="s">
        <v>668</v>
      </c>
      <c r="F222" s="27"/>
      <c r="G222" s="27"/>
      <c r="H222" s="27"/>
      <c r="I222" s="27">
        <v>640</v>
      </c>
    </row>
    <row r="223" spans="1:9" x14ac:dyDescent="0.2">
      <c r="A223">
        <v>32</v>
      </c>
      <c r="B223" s="8">
        <f t="shared" si="13"/>
        <v>17</v>
      </c>
      <c r="C223" s="8">
        <f t="shared" si="14"/>
        <v>640</v>
      </c>
      <c r="D223" s="10" t="s">
        <v>437</v>
      </c>
      <c r="E223" s="6" t="s">
        <v>413</v>
      </c>
      <c r="F223" s="27"/>
      <c r="G223" s="27">
        <v>640</v>
      </c>
      <c r="H223" s="27"/>
      <c r="I223" s="27"/>
    </row>
    <row r="224" spans="1:9" x14ac:dyDescent="0.2">
      <c r="A224">
        <v>33</v>
      </c>
      <c r="B224" s="8">
        <f t="shared" si="13"/>
        <v>33</v>
      </c>
      <c r="C224" s="8">
        <f t="shared" si="14"/>
        <v>400</v>
      </c>
      <c r="D224" s="21" t="s">
        <v>428</v>
      </c>
      <c r="E224" s="21" t="s">
        <v>429</v>
      </c>
      <c r="F224" s="27">
        <v>400</v>
      </c>
      <c r="G224" s="27"/>
      <c r="H224" s="27"/>
      <c r="I224" s="27"/>
    </row>
    <row r="225" spans="1:9" x14ac:dyDescent="0.2">
      <c r="A225">
        <v>34</v>
      </c>
      <c r="B225" s="8">
        <f t="shared" si="13"/>
        <v>33</v>
      </c>
      <c r="C225" s="8">
        <f t="shared" si="14"/>
        <v>400</v>
      </c>
      <c r="D225" s="21" t="s">
        <v>135</v>
      </c>
      <c r="E225" s="21" t="s">
        <v>191</v>
      </c>
      <c r="F225" s="27">
        <v>400</v>
      </c>
      <c r="G225" s="27"/>
      <c r="H225" s="27"/>
      <c r="I225" s="27"/>
    </row>
    <row r="226" spans="1:9" x14ac:dyDescent="0.2">
      <c r="A226">
        <v>35</v>
      </c>
      <c r="B226" s="8">
        <f t="shared" si="13"/>
        <v>33</v>
      </c>
      <c r="C226" s="8">
        <f t="shared" si="14"/>
        <v>400</v>
      </c>
      <c r="D226" s="21" t="s">
        <v>222</v>
      </c>
      <c r="E226" s="21" t="s">
        <v>223</v>
      </c>
      <c r="F226" s="27">
        <v>400</v>
      </c>
      <c r="G226" s="27"/>
      <c r="H226" s="27"/>
      <c r="I226" s="27"/>
    </row>
    <row r="227" spans="1:9" x14ac:dyDescent="0.2">
      <c r="A227">
        <v>36</v>
      </c>
      <c r="B227" s="8">
        <f t="shared" si="13"/>
        <v>33</v>
      </c>
      <c r="C227" s="8">
        <f t="shared" si="14"/>
        <v>400</v>
      </c>
      <c r="D227" s="10" t="s">
        <v>669</v>
      </c>
      <c r="E227" s="10" t="s">
        <v>126</v>
      </c>
      <c r="F227" s="27">
        <v>400</v>
      </c>
      <c r="G227" s="27"/>
      <c r="H227" s="27"/>
      <c r="I227" s="27"/>
    </row>
    <row r="228" spans="1:9" x14ac:dyDescent="0.2">
      <c r="A228">
        <v>37</v>
      </c>
      <c r="B228" s="8">
        <f t="shared" si="13"/>
        <v>33</v>
      </c>
      <c r="C228" s="8">
        <f t="shared" si="14"/>
        <v>400</v>
      </c>
      <c r="D228" s="21" t="s">
        <v>162</v>
      </c>
      <c r="E228" s="21" t="s">
        <v>208</v>
      </c>
      <c r="F228" s="27">
        <v>400</v>
      </c>
      <c r="G228" s="27"/>
      <c r="H228" s="27"/>
      <c r="I228" s="27"/>
    </row>
    <row r="229" spans="1:9" x14ac:dyDescent="0.2">
      <c r="A229">
        <v>38</v>
      </c>
      <c r="B229" s="8">
        <f t="shared" si="13"/>
        <v>33</v>
      </c>
      <c r="C229" s="8">
        <f t="shared" si="14"/>
        <v>400</v>
      </c>
      <c r="D229" s="21" t="s">
        <v>210</v>
      </c>
      <c r="E229" s="21" t="s">
        <v>241</v>
      </c>
      <c r="F229" s="27">
        <v>400</v>
      </c>
      <c r="G229" s="27"/>
      <c r="H229" s="27"/>
      <c r="I229" s="27"/>
    </row>
    <row r="230" spans="1:9" x14ac:dyDescent="0.2">
      <c r="A230">
        <v>39</v>
      </c>
      <c r="B230" s="8">
        <f t="shared" si="13"/>
        <v>33</v>
      </c>
      <c r="C230" s="8">
        <f t="shared" si="14"/>
        <v>400</v>
      </c>
      <c r="D230" s="21" t="s">
        <v>230</v>
      </c>
      <c r="E230" s="21" t="s">
        <v>426</v>
      </c>
      <c r="F230" s="27">
        <v>400</v>
      </c>
      <c r="G230" s="27"/>
      <c r="H230" s="27"/>
      <c r="I230" s="27"/>
    </row>
    <row r="231" spans="1:9" x14ac:dyDescent="0.2">
      <c r="A231">
        <v>40</v>
      </c>
      <c r="B231" s="8">
        <f t="shared" si="13"/>
        <v>33</v>
      </c>
      <c r="C231" s="8">
        <f t="shared" si="14"/>
        <v>400</v>
      </c>
      <c r="D231" s="21" t="s">
        <v>203</v>
      </c>
      <c r="E231" s="21" t="s">
        <v>205</v>
      </c>
      <c r="F231" s="27">
        <v>400</v>
      </c>
      <c r="G231" s="27"/>
      <c r="H231" s="27"/>
      <c r="I231" s="27"/>
    </row>
    <row r="232" spans="1:9" x14ac:dyDescent="0.2">
      <c r="A232">
        <v>41</v>
      </c>
      <c r="B232" s="8">
        <f t="shared" si="13"/>
        <v>33</v>
      </c>
      <c r="C232" s="8">
        <f t="shared" si="14"/>
        <v>400</v>
      </c>
      <c r="D232" s="21" t="s">
        <v>180</v>
      </c>
      <c r="E232" s="21" t="s">
        <v>417</v>
      </c>
      <c r="F232" s="27">
        <v>400</v>
      </c>
      <c r="G232" s="27"/>
      <c r="H232" s="27"/>
      <c r="I232" s="27"/>
    </row>
    <row r="233" spans="1:9" x14ac:dyDescent="0.2">
      <c r="A233">
        <v>42</v>
      </c>
      <c r="B233" s="8">
        <f t="shared" si="13"/>
        <v>33</v>
      </c>
      <c r="C233" s="8">
        <f t="shared" si="14"/>
        <v>400</v>
      </c>
      <c r="D233" s="10" t="s">
        <v>402</v>
      </c>
      <c r="E233" s="21" t="s">
        <v>425</v>
      </c>
      <c r="F233" s="27">
        <v>400</v>
      </c>
      <c r="G233" s="27"/>
      <c r="H233" s="27"/>
      <c r="I233" s="27"/>
    </row>
    <row r="234" spans="1:9" x14ac:dyDescent="0.2">
      <c r="A234">
        <v>43</v>
      </c>
      <c r="B234" s="8">
        <f t="shared" si="13"/>
        <v>33</v>
      </c>
      <c r="C234" s="8">
        <f t="shared" si="14"/>
        <v>400</v>
      </c>
      <c r="D234" s="10" t="s">
        <v>411</v>
      </c>
      <c r="E234" s="21" t="s">
        <v>424</v>
      </c>
      <c r="F234" s="27">
        <v>400</v>
      </c>
      <c r="G234" s="27"/>
      <c r="H234" s="27"/>
      <c r="I234" s="27"/>
    </row>
    <row r="235" spans="1:9" x14ac:dyDescent="0.2">
      <c r="A235">
        <v>44</v>
      </c>
      <c r="B235" s="8">
        <f t="shared" si="13"/>
        <v>33</v>
      </c>
      <c r="C235" s="8">
        <f t="shared" si="14"/>
        <v>400</v>
      </c>
      <c r="D235" s="21" t="s">
        <v>143</v>
      </c>
      <c r="E235" s="21" t="s">
        <v>427</v>
      </c>
      <c r="F235" s="27">
        <v>400</v>
      </c>
      <c r="G235" s="27"/>
      <c r="H235" s="27"/>
      <c r="I235" s="27"/>
    </row>
  </sheetData>
  <sortState ref="B192:I243">
    <sortCondition descending="1" ref="C192:C243"/>
  </sortState>
  <phoneticPr fontId="1" type="noConversion"/>
  <conditionalFormatting sqref="E158">
    <cfRule type="duplicateValues" priority="53"/>
  </conditionalFormatting>
  <conditionalFormatting sqref="E161">
    <cfRule type="duplicateValues" priority="51"/>
  </conditionalFormatting>
  <conditionalFormatting sqref="D161">
    <cfRule type="duplicateValues" priority="50"/>
  </conditionalFormatting>
  <conditionalFormatting sqref="D227">
    <cfRule type="duplicateValues" priority="24"/>
  </conditionalFormatting>
  <conditionalFormatting sqref="D228">
    <cfRule type="duplicateValues" priority="23"/>
  </conditionalFormatting>
  <conditionalFormatting sqref="D229">
    <cfRule type="duplicateValues" priority="22"/>
  </conditionalFormatting>
  <conditionalFormatting sqref="D230">
    <cfRule type="duplicateValues" priority="21"/>
  </conditionalFormatting>
  <conditionalFormatting sqref="D231">
    <cfRule type="duplicateValues" priority="20"/>
  </conditionalFormatting>
  <conditionalFormatting sqref="E160">
    <cfRule type="duplicateValues" priority="8"/>
  </conditionalFormatting>
  <conditionalFormatting sqref="D4:D77">
    <cfRule type="duplicateValues" priority="97"/>
  </conditionalFormatting>
  <conditionalFormatting sqref="D162">
    <cfRule type="duplicateValues" priority="102"/>
  </conditionalFormatting>
  <conditionalFormatting sqref="E162">
    <cfRule type="duplicateValues" priority="103"/>
  </conditionalFormatting>
  <conditionalFormatting sqref="D164">
    <cfRule type="duplicateValues" priority="104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SUB 11</vt:lpstr>
      <vt:lpstr>SUB 13</vt:lpstr>
      <vt:lpstr>SUB 15</vt:lpstr>
      <vt:lpstr>SUB 17</vt:lpstr>
      <vt:lpstr>SUB 19</vt:lpstr>
      <vt:lpstr>Principal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Windows</cp:lastModifiedBy>
  <cp:lastPrinted>2012-11-29T00:01:56Z</cp:lastPrinted>
  <dcterms:created xsi:type="dcterms:W3CDTF">2011-11-15T15:57:08Z</dcterms:created>
  <dcterms:modified xsi:type="dcterms:W3CDTF">2013-03-12T14:25:17Z</dcterms:modified>
</cp:coreProperties>
</file>